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raorg.sharepoint.com/sites/StandardsAssurance/Shared Documents/Standards Team/Felix/Annex S3 Jan 2023/SA-S-SD-4-V1.3VN-[Annex-S03]-Phụ-Lục-S03-Công-Cụ-Đánh-Giá-Rủi-Ro-Trang-Trại-của/"/>
    </mc:Choice>
  </mc:AlternateContent>
  <xr:revisionPtr revIDLastSave="138" documentId="13_ncr:1_{E08680A4-6E3C-4229-B5FC-73EA334390E5}" xr6:coauthVersionLast="47" xr6:coauthVersionMax="47" xr10:uidLastSave="{D01AEE28-C6A3-4FE4-9164-205607A38875}"/>
  <bookViews>
    <workbookView xWindow="3285" yWindow="3285" windowWidth="38010" windowHeight="15885" xr2:uid="{00000000-000D-0000-FFFF-FFFF00000000}"/>
  </bookViews>
  <sheets>
    <sheet name="Trang bìa" sheetId="25" r:id="rId1"/>
    <sheet name="Hướng Dẫn" sheetId="17" r:id="rId2"/>
    <sheet name="1. Kế Hoạch Thu Thập T.Tin" sheetId="12" r:id="rId3"/>
    <sheet name="2. Hồ sơ dữ liệu" sheetId="9" r:id="rId4"/>
    <sheet name="3. Đánh Giá Rủi Ro Nhóm" sheetId="24" r:id="rId5"/>
    <sheet name="3. DGia rui ro trang trai le" sheetId="19" r:id="rId6"/>
  </sheets>
  <definedNames>
    <definedName name="_xlnm._FilterDatabase" localSheetId="4" hidden="1">'3. Đánh Giá Rủi Ro Nhóm'!$B$8:$D$50</definedName>
    <definedName name="_xlnm._FilterDatabase" localSheetId="5" hidden="1">'3. DGia rui ro trang trai le'!$B$8:$D$50</definedName>
    <definedName name="_xlnm.Print_Area" localSheetId="0">'Trang bìa'!$A$1:$M$29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1" i="9" l="1"/>
  <c r="C55" i="9"/>
  <c r="E66" i="24"/>
  <c r="E115" i="24"/>
  <c r="E107" i="19"/>
  <c r="E59" i="19"/>
  <c r="C88" i="9" l="1"/>
  <c r="C85" i="9"/>
  <c r="C82" i="9"/>
  <c r="C79" i="9"/>
  <c r="C76" i="9"/>
  <c r="C72" i="9"/>
  <c r="C69" i="9"/>
  <c r="C65" i="9"/>
  <c r="C62" i="9"/>
  <c r="C54" i="9"/>
  <c r="C51" i="9"/>
  <c r="C48" i="9"/>
  <c r="C45" i="9"/>
  <c r="C40" i="9"/>
  <c r="C37" i="9"/>
  <c r="C34" i="9"/>
  <c r="C31" i="9"/>
  <c r="C27" i="9"/>
  <c r="C23" i="9"/>
  <c r="C19" i="9"/>
  <c r="C15" i="9"/>
  <c r="C11" i="9"/>
</calcChain>
</file>

<file path=xl/sharedStrings.xml><?xml version="1.0" encoding="utf-8"?>
<sst xmlns="http://schemas.openxmlformats.org/spreadsheetml/2006/main" count="994" uniqueCount="490">
  <si>
    <t>Phần Ghi Chú Miễn Trừ Trách Nhiệm Dịch Thuật </t>
  </si>
  <si>
    <t>Nếu có bất kỳ câu hỏi nào liên quan đến ý nghĩa chính xác của nội dung thông tin trong bản dịch này, vui lòng xem bản tiếng Anh chính thức để làm rõ. Mọi sai lệch hoặc khác biệt về ý nghĩa trong bản dịch này đều không có giá trị ràng buộc và không có giá trị đối với mục đích thanh tra đánh giá hoặc chứng nhận.</t>
  </si>
  <si>
    <t>Bạn muốn biết thêm thông tin? </t>
  </si>
  <si>
    <r>
      <rPr>
        <sz val="10"/>
        <color theme="1"/>
        <rFont val="Arial"/>
        <family val="2"/>
      </rPr>
      <t>Để biết thêm thông tin về Rainforest Alliance, hãy truy cập </t>
    </r>
    <r>
      <rPr>
        <sz val="10"/>
        <color rgb="FF1A52C2"/>
        <rFont val="Arial"/>
        <family val="2"/>
      </rPr>
      <t>www.rainforest-alliance.org</t>
    </r>
    <r>
      <rPr>
        <sz val="10"/>
        <color theme="1"/>
        <rFont val="Arial"/>
        <family val="2"/>
      </rPr>
      <t> hoặc liên hệ </t>
    </r>
    <r>
      <rPr>
        <sz val="10"/>
        <color rgb="FF1A52C2"/>
        <rFont val="Arial"/>
        <family val="2"/>
      </rPr>
      <t>info@ra.org</t>
    </r>
    <r>
      <rPr>
        <sz val="10"/>
        <color theme="1"/>
        <rFont val="Arial"/>
        <family val="2"/>
      </rPr>
      <t> </t>
    </r>
  </si>
  <si>
    <t>Tên Văn Bản:</t>
  </si>
  <si>
    <t>Ngày phát hành lần đầu:</t>
  </si>
  <si>
    <t>Ngày hết hạn:</t>
  </si>
  <si>
    <t>Liên kết với:</t>
  </si>
  <si>
    <t>Thay thế cho:</t>
  </si>
  <si>
    <t xml:space="preserve">Áp dụng cho: </t>
  </si>
  <si>
    <t>Quốc Gia/Khu Vực:</t>
  </si>
  <si>
    <t>Tất cả</t>
  </si>
  <si>
    <t>Cây trồng:</t>
  </si>
  <si>
    <t xml:space="preserve">Loại Hình Chứng Nhận: </t>
  </si>
  <si>
    <t>Tất cả các loại cây trồng trong phạm vi của hệ thống chứng nhận Rainforest Alliance; vui lòng xem Quy Định Chứng Nhận.</t>
  </si>
  <si>
    <t>Nghiêm cấm mọi hình thức sử dụng nội dung này, bao gồm việc sao chép, sửa đổi, phân phát hoặc tái bản khi chưa được Rainforest Alliance đồng ý trước bằng văn bản.</t>
  </si>
  <si>
    <t>GIỚI THIỆU</t>
  </si>
  <si>
    <t>1. KẾ HOẠCH THU THẬP THÔNG TIN – không bắt buộc</t>
  </si>
  <si>
    <t>2. HỒ SƠ DỮ LIỆU – không bắt buộc</t>
  </si>
  <si>
    <t>3. ĐÁNH GIÁ RỦI RO – bắt buộc</t>
  </si>
  <si>
    <t>TẤT CẢ</t>
  </si>
  <si>
    <t xml:space="preserve">Loại thông tin
</t>
  </si>
  <si>
    <r>
      <rPr>
        <b/>
        <sz val="12"/>
        <color theme="1"/>
        <rFont val="Arial"/>
        <family val="2"/>
      </rPr>
      <t xml:space="preserve">Thông tin
</t>
    </r>
    <r>
      <rPr>
        <i/>
        <sz val="12"/>
        <color theme="1"/>
        <rFont val="Arial"/>
        <family val="2"/>
      </rPr>
      <t>Năm 0 là năm trước khi được cấp chứng nhận và năm 1 là năm đầu tiên được cấp chứng nhận</t>
    </r>
  </si>
  <si>
    <t>Tài liệu</t>
  </si>
  <si>
    <t>Sổ đăng ký nhóm (1.2.4)</t>
  </si>
  <si>
    <t>Có</t>
  </si>
  <si>
    <t>Sổ đăng ký người lao động (1.2.5 và 1.2.6)</t>
  </si>
  <si>
    <t>Bản đồ khu vực (1.2.10)</t>
  </si>
  <si>
    <t>Hồ sơ đào tạo (1.3.3/1.3.4)</t>
  </si>
  <si>
    <t>Tự đánh giá (1.4.2. bắt đầu từ Năm 0)</t>
  </si>
  <si>
    <t>Đánh giá Năng Lực Quản Lý (1.1.1 bắt đầu từ Năm 0, chỉ dành cho Ban Quản Lý Nhóm)</t>
  </si>
  <si>
    <t>Kế Hoạch Quản Lý (1.3.2. bắt đầu từ Năm 0)</t>
  </si>
  <si>
    <t>Theo dõi dữ liệu (5.1.3 bắt đầu từ Năm 1)</t>
  </si>
  <si>
    <t>Hồ sơ khắc phục Đánh Giá và Xử Lý (A&amp;A) (5.1.4 bắt đầu từ Năm 1)</t>
  </si>
  <si>
    <t>Báo cáo kiểm tra nội bộ (1.4.1. bắt đầu từ Năm 1)</t>
  </si>
  <si>
    <t>Trao đổi với mọi người và chuyên gia (sự tham gia của bên liên quan)</t>
  </si>
  <si>
    <r>
      <rPr>
        <sz val="12"/>
        <color theme="1"/>
        <rFont val="Arial"/>
        <family val="2"/>
      </rPr>
      <t>Nhà s</t>
    </r>
    <r>
      <rPr>
        <sz val="12"/>
        <color rgb="FF000000"/>
        <rFont val="Arial"/>
        <family val="2"/>
      </rPr>
      <t>ản xuất, người lao động trong gia đình, người lao động là nữ</t>
    </r>
  </si>
  <si>
    <t>Ví dụ: 2 cuộc họp với lao động nữ, bao gồm tổng cộng 20 người tham gia. Thảo luận chung. Tháng 7 năm 2020</t>
  </si>
  <si>
    <t>Nhà sản xuất, người lao động trong gia đình, người lao động là nam</t>
  </si>
  <si>
    <t>Ví dụ: 2 cuộc họp với người lao động là nam, bao gồm tổng cộng 20 người tham gia. Thảo luận chung. Tháng 8 năm 2020</t>
  </si>
  <si>
    <r>
      <rPr>
        <sz val="12"/>
        <color theme="1"/>
        <rFont val="Arial"/>
        <family val="2"/>
      </rPr>
      <t>Các bên liên quan bên ngoài, ví dụ như giáo viên, nhà nông học, chính quyền địa phương, các nhóm hoặc nhà lãnh đạo trong cộng đồng</t>
    </r>
    <r>
      <rPr>
        <sz val="12"/>
        <color rgb="FF000000"/>
        <rFont val="Arial"/>
        <family val="2"/>
      </rPr>
      <t>, NGO</t>
    </r>
  </si>
  <si>
    <t>Ví dụ: 1 x buổi phỏng vấn với hiệu trưởng nhà trường, nhà nông học, lãnh đạo nhóm phụ nữ để thảo luận về kỹ năng đọc viết và đào tạo (tháng 7 - tháng 8 năm 2020)</t>
  </si>
  <si>
    <r>
      <rPr>
        <sz val="12"/>
        <color theme="1"/>
        <rFont val="Arial"/>
        <family val="2"/>
      </rPr>
      <t xml:space="preserve">Các bên liên quan nội bộ, ví dụ như Ủy Ban Phụ Trách </t>
    </r>
    <r>
      <rPr>
        <sz val="12"/>
        <color rgb="FF000000"/>
        <rFont val="Arial"/>
        <family val="2"/>
      </rPr>
      <t>Đánh Giá và Xử Lý</t>
    </r>
    <r>
      <rPr>
        <sz val="12"/>
        <color theme="1"/>
        <rFont val="Arial"/>
        <family val="2"/>
      </rPr>
      <t xml:space="preserve">, Ủy Ban Phụ Trách Khiếu Nại, giảng viên, </t>
    </r>
    <r>
      <rPr>
        <sz val="12"/>
        <color theme="1"/>
        <rFont val="Arial"/>
        <family val="2"/>
      </rPr>
      <t>nhân</t>
    </r>
    <r>
      <rPr>
        <sz val="12"/>
        <color theme="1"/>
        <rFont val="Arial"/>
        <family val="2"/>
      </rPr>
      <t xml:space="preserve"> viên</t>
    </r>
    <r>
      <rPr>
        <sz val="12"/>
        <color theme="1"/>
        <rFont val="Arial"/>
        <family val="2"/>
      </rPr>
      <t xml:space="preserve"> kiểm tra</t>
    </r>
    <r>
      <rPr>
        <sz val="12"/>
        <color theme="1"/>
        <rFont val="Arial"/>
        <family val="2"/>
      </rPr>
      <t>, giám sát viên</t>
    </r>
  </si>
  <si>
    <t>Ví dụ: Liên lạc thường xuyên với các ủy ban nội bộ. 1 x buổi phỏng vấn với giảng viên và 1 x buổi phỏng vấn với giám sát viên (tháng 7 – tháng 8 năm 2020)</t>
  </si>
  <si>
    <t>Các cuộc họp với cộng đồng hoặc người lao động</t>
  </si>
  <si>
    <t>Ví dụ: 1 cuộc họp cộng đồng với 50 thành viên cộng đồng là nữ. Thảo luận chung. Tháng 7 năm 2020.</t>
  </si>
  <si>
    <t xml:space="preserve">Quan sát </t>
  </si>
  <si>
    <t>Chuyến làm việc tại cơ sở</t>
  </si>
  <si>
    <t>Ví dụ: 1 x chuyến làm việc tại cơ sở để tham gia các buổi đào tạo (tháng 8 năm 2020)</t>
  </si>
  <si>
    <t>Chuyến làm việc tại cộng đồng</t>
  </si>
  <si>
    <t>Ví dụ: 1 x chuyến làm việc tại trường học địa phương (tháng 7 năm 2020)</t>
  </si>
  <si>
    <t>dropdown menu items:</t>
  </si>
  <si>
    <t>Không</t>
  </si>
  <si>
    <t>Không có sẵn</t>
  </si>
  <si>
    <t>Dữ liệu thực tế</t>
  </si>
  <si>
    <t xml:space="preserve">Áp dụng cho: Chứng nhận nhóm </t>
  </si>
  <si>
    <t>Áp dụng cho: Trang trại được chứng nhận đơn lẻ</t>
  </si>
  <si>
    <t xml:space="preserve">Trang trại quy mô nhỏ </t>
  </si>
  <si>
    <t xml:space="preserve">Trang trại quy mô lớn </t>
  </si>
  <si>
    <t xml:space="preserve">Quản lý nhóm </t>
  </si>
  <si>
    <t xml:space="preserve">Nhỏ/Lớn </t>
  </si>
  <si>
    <t>CÁC YÊU CẦU CỐT LÕI</t>
  </si>
  <si>
    <t>Sổ Đăng Ký Thành Viên Nhóm (1.2.4)</t>
  </si>
  <si>
    <t>không</t>
  </si>
  <si>
    <t>có</t>
  </si>
  <si>
    <t>Tổng số thành viên nhóm là nữ</t>
  </si>
  <si>
    <t>Tổng số thành viên nhóm là nam</t>
  </si>
  <si>
    <t>Tỷ lệ phần trăm thành viên nhóm là nữ</t>
  </si>
  <si>
    <t>Danh sách người lao động: người lao động làm việc lâu dài (1.2.5 hoặc 1.2.6)</t>
  </si>
  <si>
    <t>Tổng số người lao động làm việc lâu dài là nữ</t>
  </si>
  <si>
    <t>Tổng số người lao động làm việc lâu dài là nam</t>
  </si>
  <si>
    <t>Tỷ lệ phần trăm người lao động làm việc lâu dài là nữ</t>
  </si>
  <si>
    <t>Tổng số người lao động tạm thời là nữ</t>
  </si>
  <si>
    <t>Tổng số người lao động tạm thời là nam</t>
  </si>
  <si>
    <t>Tỷ lệ phần trăm người lao động tạm thời là nữ</t>
  </si>
  <si>
    <t>Khả năng tiếp cận đào tạo cho các thành viên nhóm (1.3.3)</t>
  </si>
  <si>
    <t xml:space="preserve">Tổng số thành viên nhóm là nữ tham gia đào tạo </t>
  </si>
  <si>
    <t xml:space="preserve">Tổng số thành viên nhóm là nam tham gia đào tạo </t>
  </si>
  <si>
    <t>Tỷ lệ phần trăm thành viên nhóm là nữ tham gia đào tạo</t>
  </si>
  <si>
    <t>Khả năng tiếp cận đào tạo cho người lao động (1.3.4)</t>
  </si>
  <si>
    <t xml:space="preserve">Tổng số lao động nữ tham gia đào tạo </t>
  </si>
  <si>
    <t xml:space="preserve">Tổng số lao động nam tham gia đào tạo </t>
  </si>
  <si>
    <t>Tỷ lệ phần trăm lao động nữ tham gia đào tạo</t>
  </si>
  <si>
    <r>
      <rPr>
        <b/>
        <sz val="12"/>
        <color theme="1"/>
        <rFont val="Arial"/>
        <family val="2"/>
      </rPr>
      <t xml:space="preserve">Các trường hợp </t>
    </r>
    <r>
      <rPr>
        <b/>
        <sz val="12"/>
        <color theme="1"/>
        <rFont val="Arial"/>
        <family val="2"/>
      </rPr>
      <t>Đ</t>
    </r>
    <r>
      <rPr>
        <b/>
        <sz val="12"/>
        <color theme="1"/>
        <rFont val="Arial"/>
        <family val="2"/>
      </rPr>
      <t xml:space="preserve">ánh </t>
    </r>
    <r>
      <rPr>
        <b/>
        <sz val="12"/>
        <color theme="1"/>
        <rFont val="Arial"/>
        <family val="2"/>
      </rPr>
      <t>G</t>
    </r>
    <r>
      <rPr>
        <b/>
        <sz val="12"/>
        <color theme="1"/>
        <rFont val="Arial"/>
        <family val="2"/>
      </rPr>
      <t xml:space="preserve">iá và </t>
    </r>
    <r>
      <rPr>
        <b/>
        <sz val="12"/>
        <color theme="1"/>
        <rFont val="Arial"/>
        <family val="2"/>
      </rPr>
      <t>X</t>
    </r>
    <r>
      <rPr>
        <b/>
        <sz val="12"/>
        <color theme="1"/>
        <rFont val="Arial"/>
        <family val="2"/>
      </rPr>
      <t xml:space="preserve">ử </t>
    </r>
    <r>
      <rPr>
        <b/>
        <sz val="12"/>
        <color theme="1"/>
        <rFont val="Arial"/>
        <family val="2"/>
      </rPr>
      <t>L</t>
    </r>
    <r>
      <rPr>
        <b/>
        <sz val="12"/>
        <color theme="1"/>
        <rFont val="Arial"/>
        <family val="2"/>
      </rPr>
      <t xml:space="preserve">ý được xác định (5.1.3)
</t>
    </r>
    <r>
      <rPr>
        <i/>
        <sz val="12"/>
        <color theme="1"/>
        <rFont val="Arial"/>
        <family val="2"/>
      </rPr>
      <t>Số lượng các trường hợp tiềm ẩn được xác định bởi hệ thống giám sát và chuyển đến Cơ Chế Khiếu Nại (theo giới tính, tuổi tác và loại vấn đề)</t>
    </r>
  </si>
  <si>
    <t>Tổng số các trường hợp sử dụng lao động trẻ em có thể xảy ra liên quan đến nữ giới dưới 18 tuổi</t>
  </si>
  <si>
    <t>Tổng số các trường hợp sử dụng lao động trẻ em có thể xảy ra liên quan đến nam giới dưới 18 tuổi</t>
  </si>
  <si>
    <t>Tỷ lệ phần trăm các trường hợp sử dụng lao động trẻ em có thể xảy ra được xác định có liên quan đến nữ giới dưới 18 tuổi</t>
  </si>
  <si>
    <t>Tổng số các trường hợp sử dụng lao động cưỡng bức có thể xảy ra liên quan đến nữ giới</t>
  </si>
  <si>
    <t>Tổng số các trường hợp sử dụng lao động cưỡng bức có thể xảy ra liên quan đến nam giới</t>
  </si>
  <si>
    <t>Tỷ lệ phần trăm các trường hợp sử dụng lao động cưỡng bức có thể xảy ra được xác định có liên quan đến nữ giới</t>
  </si>
  <si>
    <t>Tổng số các trường hợp phân biệt đối xử có thể xảy ra liên quan đến nữ giới</t>
  </si>
  <si>
    <t>Tổng số các trường hợp phân biệt đối xử có thể xảy ra liên quan đến nam giới</t>
  </si>
  <si>
    <t>Tỷ lệ phần trăm các trường hợp phân biệt đối xử có thể xảy ra liên quan đến nữ giới</t>
  </si>
  <si>
    <t>Tỷ lệ phần trăm các trường hợp quấy rối và bạo hành tại nơi làm việc có thể xảy ra liên quan đến phụ nữ trưởng thành</t>
  </si>
  <si>
    <t xml:space="preserve">Tổng số các trường hợp Đánh Giá và Xử Lý có thể có liên quan đến tất cả phụ nữ trưởng thành và nữ giới dưới 18 tuổi </t>
  </si>
  <si>
    <t>Tổng số các trường hợp sử dụng lao động trẻ em đã được khắc phục có liên quan đến nữ giới dưới 18 tuổi</t>
  </si>
  <si>
    <t>Tổng số các trường hợp sử dụng lao động trẻ em đã được khắc phục có liên quan đến nam giới dưới 18 tuổi</t>
  </si>
  <si>
    <t>Tỷ lệ phần trăm các trường hợp sử dụng lao động trẻ em đã được khắc phục có liên quan đến nữ giới dưới 18 tuổi</t>
  </si>
  <si>
    <t>Tổng số các trường hợp sử dụng lao động cưỡng bức đã được khắc phục có liên quan đến nữ giới</t>
  </si>
  <si>
    <t xml:space="preserve">Tổng số các trường hợp sử dụng lao động cưỡng bức đã được khắc phục có liên quan đến nam giới </t>
  </si>
  <si>
    <t>Tỷ lệ phần trăm các trường hợp sử dụng lao động cưỡng bức đã được khắc phục có liên quan đến nữ giới</t>
  </si>
  <si>
    <t>Tổng số các trường hợp phân biệt đối xử đã được khắc phục có liên quan đến nữ giới</t>
  </si>
  <si>
    <t>Tổng số các trường hợp phân biệt đối xử đã được khắc phục có liên quan đến nam giới</t>
  </si>
  <si>
    <t>Tỷ lệ phần trăm các trường hợp phân biệt đối xử đã được khắc phục có liên quan đến nữ giới</t>
  </si>
  <si>
    <t>Tỷ lệ phần trăm các trường hợp quấy rối và bạo hành tại nơi làm việc đã được khắc phục có liên quan đến phụ nữ trưởng thành</t>
  </si>
  <si>
    <t>Tổng số các trường hợp đã được khắc phục có liên quan đến tất cả phụ nữ trưởng thành và bé gái dưới 18 tuổi</t>
  </si>
  <si>
    <t>Thù lao (5.4.4)</t>
  </si>
  <si>
    <t>PHẦN TỰ CHỌN - thu thập dữ liệu tùy thuộc vào việc trang trại có chọn tiêu chí cải tiến này hay không</t>
  </si>
  <si>
    <t>Đào tạo và tiếp cận các dịch vụ tài chính (1.3.6)</t>
  </si>
  <si>
    <t xml:space="preserve">Tỷ lệ phần trăm thành viên nhóm là nữ tham gia đào tạo về quản lý tài chính và kinh doanh </t>
  </si>
  <si>
    <t xml:space="preserve">Tỷ lệ phần trăm thành viên nhóm là nữ được tiếp cận các dịch vụ tài chính </t>
  </si>
  <si>
    <t>Có nhiều nguồn thu nhập (1.3.7)</t>
  </si>
  <si>
    <t>Tổng số thành viên nhóm là nữ có nhiều nguồn thu nhập thông qua các hoạt động tạo thu nhập khác (theo loại)</t>
  </si>
  <si>
    <t xml:space="preserve">Tỷ lệ phần trăm thành viên nhóm là nữ có nhiều nguồn thu nhập thông qua các hoạt động tạo thu nhập khác  </t>
  </si>
  <si>
    <t>Tổng số thành viên nhóm là nữ có nhiều nguồn thu nhập thông qua nâng cấp sản phẩm của họ</t>
  </si>
  <si>
    <t>Tổng số thành viên nhóm là nam có nhiều nguồn thu nhập thông qua nâng cấp sản phẩm</t>
  </si>
  <si>
    <t xml:space="preserve">Tỷ lệ phần trăm thành viên nhóm là nữ có nhiều nguồn thu nhập thông qua nâng cấp sản phẩm </t>
  </si>
  <si>
    <t>Các kỹ năng và sự phát triển của thanh niên (1.7.1)</t>
  </si>
  <si>
    <t xml:space="preserve">Tổng số người tham gia đào tạo là nữ và dưới 35 tuổi  </t>
  </si>
  <si>
    <t xml:space="preserve">Tổng số người tham gia đào tạo là nam và dưới 35 tuổi  </t>
  </si>
  <si>
    <t>Tỷ lệ phần trăm nữ giới dưới 35 tuổi tham gia đào tạo</t>
  </si>
  <si>
    <t xml:space="preserve">Tỷ lệ phần trăm giảng viên là nữ dưới 35 tuổi </t>
  </si>
  <si>
    <t>Tỷ lệ phần trăm nhân viên kiểm tra nội bộ là nữ dưới 35 tuổi</t>
  </si>
  <si>
    <t xml:space="preserve">Tổng số nữ nông dân có quyền tiếp cận đất đai và dưới 35 tuổi  </t>
  </si>
  <si>
    <t xml:space="preserve">Tổng số nam nông dân có quyền tiếp cận đất đai và dưới 35 tuổi  </t>
  </si>
  <si>
    <t>Tỷ lệ phần trăm nữ nông dân dưới 35 tuổi có quyền tiếp cận đất đai</t>
  </si>
  <si>
    <t xml:space="preserve">Tổng số thành viên ban quản lý là nữ và dưới 35 tuổi  </t>
  </si>
  <si>
    <t xml:space="preserve">Tổng số thành viên ban quản lý là nam và dưới 35 tuổi  </t>
  </si>
  <si>
    <t xml:space="preserve">Tỷ lệ phần trăm thành viên ban quản lý là nữ và dưới 35 tuổi </t>
  </si>
  <si>
    <t>ÁP DỤNG CHO: NHÓM</t>
  </si>
  <si>
    <t>ĐỌC HƯỚNG DẪN TRƯỚC KHI TRẢ LỜI CÂU HỎI</t>
  </si>
  <si>
    <r>
      <rPr>
        <b/>
        <sz val="12"/>
        <color theme="1"/>
        <rFont val="Arial"/>
        <family val="2"/>
      </rPr>
      <t xml:space="preserve">HƯỚNG DẪN
Trả lời tất cả các câu hỏi ở Phần A và chỉ chuyển </t>
    </r>
    <r>
      <rPr>
        <b/>
        <sz val="12"/>
        <color theme="1"/>
        <rFont val="Arial"/>
        <family val="2"/>
      </rPr>
      <t>sang</t>
    </r>
    <r>
      <rPr>
        <b/>
        <sz val="12"/>
        <color theme="1"/>
        <rFont val="Arial"/>
        <family val="2"/>
      </rPr>
      <t xml:space="preserve"> Phần B khi bạn có thể trả lời “Không” hoặc “Đang Theo Dõi Tiến Trình” cho ít nhất 6 câu hỏi ở Phần A. 
</t>
    </r>
    <r>
      <rPr>
        <sz val="12"/>
        <color theme="1"/>
        <rFont val="Arial"/>
        <family val="2"/>
      </rPr>
      <t xml:space="preserve">Hoàn thành </t>
    </r>
    <r>
      <rPr>
        <sz val="12"/>
        <color theme="1"/>
        <rFont val="Arial"/>
        <family val="2"/>
      </rPr>
      <t>mục</t>
    </r>
    <r>
      <rPr>
        <sz val="12"/>
        <color theme="1"/>
        <rFont val="Arial"/>
        <family val="2"/>
      </rPr>
      <t xml:space="preserve"> Bắt Buộc bằng cách trả lời Câu Hỏi, nêu rõ Giải Thích có liên quan nếu câu trả lời của bạn là “Có” (có rủi ro).</t>
    </r>
    <r>
      <rPr>
        <sz val="12"/>
        <color theme="1"/>
        <rFont val="Arial"/>
        <family val="2"/>
      </rPr>
      <t xml:space="preserve">
</t>
    </r>
    <r>
      <rPr>
        <sz val="12"/>
        <color theme="1"/>
        <rFont val="Arial"/>
        <family val="2"/>
      </rPr>
      <t>Chọn ít nhất 3 Chỉ Số từ các câu hỏi mà bạn trả lời</t>
    </r>
    <r>
      <rPr>
        <sz val="12"/>
        <color theme="1"/>
        <rFont val="Arial"/>
        <family val="2"/>
      </rPr>
      <t xml:space="preserve"> “Có”.</t>
    </r>
    <r>
      <rPr>
        <sz val="12"/>
        <color theme="1"/>
        <rFont val="Arial"/>
        <family val="2"/>
      </rPr>
      <t xml:space="preserve"> </t>
    </r>
    <r>
      <rPr>
        <sz val="12"/>
        <color theme="1"/>
        <rFont val="Arial"/>
        <family val="2"/>
      </rPr>
      <t xml:space="preserve">Kết hợp các biện pháp giảm thiểu rủi ro trong kế hoạch quản lý, theo dõi </t>
    </r>
    <r>
      <rPr>
        <sz val="12"/>
        <color theme="1"/>
        <rFont val="Arial"/>
        <family val="2"/>
      </rPr>
      <t>công tác</t>
    </r>
    <r>
      <rPr>
        <sz val="12"/>
        <color theme="1"/>
        <rFont val="Arial"/>
        <family val="2"/>
      </rPr>
      <t xml:space="preserve"> thực hiện, thu thập dữ liệu cho </t>
    </r>
    <r>
      <rPr>
        <sz val="12"/>
        <color theme="1"/>
        <rFont val="Arial"/>
        <family val="2"/>
      </rPr>
      <t xml:space="preserve">các </t>
    </r>
    <r>
      <rPr>
        <sz val="12"/>
        <color theme="1"/>
        <rFont val="Arial"/>
        <family val="2"/>
      </rPr>
      <t>chỉ số và báo cáo hàng năm lên ban quản lý về các biện pháp giảm thiểu rủi ro và chỉ số.</t>
    </r>
    <r>
      <rPr>
        <sz val="12"/>
        <color theme="1"/>
        <rFont val="Arial"/>
        <family val="2"/>
      </rPr>
      <t xml:space="preserve">
</t>
    </r>
    <r>
      <rPr>
        <sz val="12"/>
        <color theme="1"/>
        <rFont val="Arial"/>
        <family val="2"/>
      </rPr>
      <t xml:space="preserve">Khi bạn có thể trả lời </t>
    </r>
    <r>
      <rPr>
        <sz val="12"/>
        <color theme="1"/>
        <rFont val="Arial"/>
        <family val="2"/>
      </rPr>
      <t>“Không” hoặc “Đang Theo Dõi Tiến Trình” cho ít nhất 3 câu hỏi ở Phần B thì bạn đã hoàn thành đánh giá rủi ro.</t>
    </r>
    <r>
      <rPr>
        <sz val="12"/>
        <color theme="1"/>
        <rFont val="Arial"/>
        <family val="2"/>
      </rPr>
      <t xml:space="preserve"> </t>
    </r>
    <r>
      <rPr>
        <sz val="12"/>
        <color theme="1"/>
        <rFont val="Arial"/>
        <family val="2"/>
      </rPr>
      <t>Tại thời điểm này, bạn nên:</t>
    </r>
    <r>
      <rPr>
        <sz val="12"/>
        <color theme="1"/>
        <rFont val="Arial"/>
        <family val="2"/>
      </rPr>
      <t xml:space="preserve">
</t>
    </r>
    <r>
      <rPr>
        <sz val="12"/>
        <color theme="1"/>
        <rFont val="Arial"/>
        <family val="2"/>
      </rPr>
      <t>- Xem lại tất cả các câu hỏi ở Phần A và B để xác định bất cứ rủi ro còn lại nào có thể được giảm thiểu.</t>
    </r>
    <r>
      <rPr>
        <sz val="12"/>
        <color theme="1"/>
        <rFont val="Arial"/>
        <family val="2"/>
      </rPr>
      <t xml:space="preserve"> 
</t>
    </r>
    <r>
      <rPr>
        <sz val="12"/>
        <color theme="1"/>
        <rFont val="Arial"/>
        <family val="2"/>
      </rPr>
      <t>- Duy trì trao đổi thường xuyên với các đại diện nam và nữ của Nhóm/Trang Trại về các vấn đề liên quan đến giới</t>
    </r>
    <r>
      <rPr>
        <sz val="12"/>
        <color theme="1"/>
        <rFont val="Arial"/>
        <family val="2"/>
      </rPr>
      <t>, đồng thời</t>
    </r>
    <r>
      <rPr>
        <sz val="12"/>
        <color theme="1"/>
        <rFont val="Arial"/>
        <family val="2"/>
      </rPr>
      <t xml:space="preserve"> tiếp tục thực hiện các biện pháp để giảm thiểu bất cứ rủi ro nào đã xác định.</t>
    </r>
    <r>
      <rPr>
        <sz val="12"/>
        <color theme="1"/>
        <rFont val="Arial"/>
        <family val="2"/>
      </rPr>
      <t xml:space="preserve">
</t>
    </r>
    <r>
      <rPr>
        <sz val="12"/>
        <color theme="1"/>
        <rFont val="Arial"/>
        <family val="2"/>
      </rPr>
      <t xml:space="preserve">Để </t>
    </r>
    <r>
      <rPr>
        <sz val="12"/>
        <color theme="1"/>
        <rFont val="Arial"/>
        <family val="2"/>
      </rPr>
      <t xml:space="preserve">trả lời </t>
    </r>
    <r>
      <rPr>
        <sz val="12"/>
        <color theme="1"/>
        <rFont val="Arial"/>
        <family val="2"/>
      </rPr>
      <t>có chất lượng hơn</t>
    </r>
    <r>
      <rPr>
        <sz val="12"/>
        <color theme="1"/>
        <rFont val="Arial"/>
        <family val="2"/>
      </rPr>
      <t xml:space="preserve"> và tìm thông tin có liên quan, bạn nên sử dụng các </t>
    </r>
    <r>
      <rPr>
        <sz val="12"/>
        <color theme="1"/>
        <rFont val="Arial"/>
        <family val="2"/>
      </rPr>
      <t>đề xuất</t>
    </r>
    <r>
      <rPr>
        <sz val="12"/>
        <color theme="1"/>
        <rFont val="Arial"/>
        <family val="2"/>
      </rPr>
      <t xml:space="preserve"> trong Kế Hoạch Thu Thập Thông Tin và các ví dụ trong </t>
    </r>
    <r>
      <rPr>
        <sz val="12"/>
        <color theme="1"/>
        <rFont val="Arial"/>
        <family val="2"/>
      </rPr>
      <t>mục</t>
    </r>
    <r>
      <rPr>
        <sz val="12"/>
        <color theme="1"/>
        <rFont val="Arial"/>
        <family val="2"/>
      </rPr>
      <t xml:space="preserve"> Không Bắt Buộc của Đánh Giá Rủi Ro. </t>
    </r>
    <r>
      <rPr>
        <sz val="12"/>
        <color theme="1"/>
        <rFont val="Arial"/>
        <family val="2"/>
      </rPr>
      <t xml:space="preserve">Tại đó, </t>
    </r>
    <r>
      <rPr>
        <sz val="12"/>
        <color theme="1"/>
        <rFont val="Arial"/>
        <family val="2"/>
      </rPr>
      <t>b</t>
    </r>
    <r>
      <rPr>
        <sz val="12"/>
        <color theme="1"/>
        <rFont val="Arial"/>
        <family val="2"/>
      </rPr>
      <t xml:space="preserve">ạn cũng có thể ghi lại </t>
    </r>
    <r>
      <rPr>
        <sz val="12"/>
        <color theme="1"/>
        <rFont val="Arial"/>
        <family val="2"/>
      </rPr>
      <t>những</t>
    </r>
    <r>
      <rPr>
        <sz val="12"/>
        <color theme="1"/>
        <rFont val="Arial"/>
        <family val="2"/>
      </rPr>
      <t xml:space="preserve"> nỗ lực xác định các nguyên nhân </t>
    </r>
    <r>
      <rPr>
        <sz val="12"/>
        <color theme="1"/>
        <rFont val="Arial"/>
        <family val="2"/>
      </rPr>
      <t>sâu xa</t>
    </r>
    <r>
      <rPr>
        <sz val="12"/>
        <color theme="1"/>
        <rFont val="Arial"/>
        <family val="2"/>
      </rPr>
      <t xml:space="preserve"> của mình.</t>
    </r>
  </si>
  <si>
    <t>PHẦN A</t>
  </si>
  <si>
    <t>BẮT BUỘC</t>
  </si>
  <si>
    <t xml:space="preserve">KHÔNG BẮT BUỘC
</t>
  </si>
  <si>
    <t xml:space="preserve">Loại câu hỏi
</t>
  </si>
  <si>
    <t>Vấn đề</t>
  </si>
  <si>
    <r>
      <rPr>
        <b/>
        <sz val="12"/>
        <color theme="1"/>
        <rFont val="Arial"/>
        <family val="2"/>
      </rPr>
      <t xml:space="preserve">Câu hỏi
</t>
    </r>
    <r>
      <rPr>
        <sz val="12"/>
        <color theme="1"/>
        <rFont val="Arial"/>
        <family val="2"/>
      </rPr>
      <t xml:space="preserve">Trả lời câu hỏi và đọc hướng dẫn dưới đây để hiểu lý do tại sao lại </t>
    </r>
    <r>
      <rPr>
        <sz val="12"/>
        <color theme="1"/>
        <rFont val="Arial"/>
        <family val="2"/>
      </rPr>
      <t>có</t>
    </r>
    <r>
      <rPr>
        <sz val="12"/>
        <color theme="1"/>
        <rFont val="Arial"/>
        <family val="2"/>
      </rPr>
      <t xml:space="preserve"> câu hỏi này</t>
    </r>
  </si>
  <si>
    <r>
      <rPr>
        <b/>
        <sz val="12"/>
        <color theme="1"/>
        <rFont val="Arial"/>
        <family val="2"/>
      </rPr>
      <t xml:space="preserve">Giải thích
</t>
    </r>
    <r>
      <rPr>
        <sz val="12"/>
        <color theme="1"/>
        <rFont val="Arial"/>
        <family val="2"/>
      </rPr>
      <t xml:space="preserve">Nếu bạn trả lời “Có”, hãy xem xét </t>
    </r>
    <r>
      <rPr>
        <sz val="12"/>
        <color theme="1"/>
        <rFont val="Arial"/>
        <family val="2"/>
      </rPr>
      <t>tùy chọn</t>
    </r>
    <r>
      <rPr>
        <sz val="12"/>
        <color theme="1"/>
        <rFont val="Arial"/>
        <family val="2"/>
      </rPr>
      <t xml:space="preserve"> nào </t>
    </r>
    <r>
      <rPr>
        <sz val="12"/>
        <color theme="1"/>
        <rFont val="Arial"/>
        <family val="2"/>
      </rPr>
      <t xml:space="preserve">được liệt kê bên dưới </t>
    </r>
    <r>
      <rPr>
        <sz val="12"/>
        <color theme="1"/>
        <rFont val="Arial"/>
        <family val="2"/>
      </rPr>
      <t>trình bày</t>
    </r>
    <r>
      <rPr>
        <sz val="12"/>
        <color theme="1"/>
        <rFont val="Arial"/>
        <family val="2"/>
      </rPr>
      <t xml:space="preserve"> đúng nhất </t>
    </r>
    <r>
      <rPr>
        <sz val="12"/>
        <color theme="1"/>
        <rFont val="Arial"/>
        <family val="2"/>
      </rPr>
      <t>tình huống</t>
    </r>
    <r>
      <rPr>
        <sz val="12"/>
        <color theme="1"/>
        <rFont val="Arial"/>
        <family val="2"/>
      </rPr>
      <t xml:space="preserve"> của bạn hoặc chọn “khác”.</t>
    </r>
    <r>
      <rPr>
        <sz val="12"/>
        <color theme="1"/>
        <rFont val="Arial"/>
        <family val="2"/>
      </rPr>
      <t xml:space="preserve"> </t>
    </r>
    <r>
      <rPr>
        <sz val="12"/>
        <color theme="1"/>
        <rFont val="Arial"/>
        <family val="2"/>
      </rPr>
      <t>Bạn có thể chọn nhiều tùy chọn.</t>
    </r>
  </si>
  <si>
    <r>
      <rPr>
        <b/>
        <sz val="12"/>
        <color theme="1"/>
        <rFont val="Arial"/>
        <family val="2"/>
      </rPr>
      <t xml:space="preserve">Các hành động giảm thiểu rủi ro
</t>
    </r>
    <r>
      <rPr>
        <sz val="12"/>
        <color theme="1"/>
        <rFont val="Arial"/>
        <family val="2"/>
      </rPr>
      <t xml:space="preserve">Thực hiện các hành động giảm thiểu rủi ro </t>
    </r>
    <r>
      <rPr>
        <sz val="12"/>
        <color theme="1"/>
        <rFont val="Arial"/>
        <family val="2"/>
      </rPr>
      <t>phù hợp,</t>
    </r>
    <r>
      <rPr>
        <sz val="12"/>
        <color theme="1"/>
        <rFont val="Arial"/>
        <family val="2"/>
      </rPr>
      <t xml:space="preserve"> trừ khi đã hoàn t</t>
    </r>
    <r>
      <rPr>
        <sz val="12"/>
        <color rgb="FF000000"/>
        <rFont val="Arial"/>
        <family val="2"/>
      </rPr>
      <t>ất hoặc đang tiến hành</t>
    </r>
  </si>
  <si>
    <r>
      <rPr>
        <b/>
        <sz val="12"/>
        <color theme="1"/>
        <rFont val="Arial"/>
        <family val="2"/>
      </rPr>
      <t xml:space="preserve">Các chỉ số
</t>
    </r>
    <r>
      <rPr>
        <sz val="12"/>
        <color theme="1"/>
        <rFont val="Arial"/>
        <family val="2"/>
      </rPr>
      <t>Chọn ít nhất 3 chỉ số</t>
    </r>
    <r>
      <rPr>
        <sz val="12"/>
        <color theme="1"/>
        <rFont val="Arial"/>
        <family val="2"/>
      </rPr>
      <t xml:space="preserve"> </t>
    </r>
  </si>
  <si>
    <t>A.1</t>
  </si>
  <si>
    <t xml:space="preserve">Giáo dục
</t>
  </si>
  <si>
    <t xml:space="preserve">Khoảng cách đến trường trung học quá xa
</t>
  </si>
  <si>
    <t>a. Hợp tác với Ủy Ban Phụ Trách Đánh Giá và Xử Lý và các tổ chức, giáo viên và các nhà lãnh đạo trong cộng đồng địa phương để nâng cao nhận thức của các bậc phụ huynh và trẻ em về các quyền của bé gái trong vấn đề giáo dục và được bảo vệ khỏi nạn tảo hôn và mang thai sớm
b. Hợp tác với chính quyền địa phương, giáo hội và NGO để hỗ trợ trẻ em đi học, ví dụ như giảm học phí và cung cấp dịch vụ đưa đón đi học miễn phí, giảm thời gian dành cho các công việc nhà như lấy củi và nước
c. Hợp tác với các tổ chức địa phương để áp dụng các cách tiếp cận với hộ gia đình như Hệ Thống Học Tập và Hành Động về Giới (GALS) trong cộng đồng nhằm khuyến khích việc chia sẻ các nhiệm vụ và trách nhiệm trong trang trại/hộ gia đình</t>
  </si>
  <si>
    <t>Số lượng và tỷ lệ % bé gái hoàn thành chương trình trung học trong tổng số bé gái trong độ tuổi theo học chương trình trung học trong 12 tháng qua
Nguồn dữ liệu: Chính quyền địa phương hoặc trường học</t>
  </si>
  <si>
    <t xml:space="preserve">Chỉ số ưu tiên </t>
  </si>
  <si>
    <t>Phỏng vấn giáo viên/hiệu trưởng trường học/các nhà lãnh đạo trong cộng đồng/
Quan sát khi đến làm việc tại các trường tiểu học và trung học
Tham khảo hồ sơ theo dõi/Ủy Ban Phụ Trách Đánh Giá và Xử Lý (A&amp;A)
Kiểm tra hồ sơ theo dõi để biết các yêu cầu trong 5.7.2 và 5.1.7.</t>
  </si>
  <si>
    <t xml:space="preserve">Phải đóng học phí khi theo học trung học
</t>
  </si>
  <si>
    <t xml:space="preserve">Không phải lúc nào cũng an toàn khi để các bé gái đi bộ đến trường 
</t>
  </si>
  <si>
    <t xml:space="preserve">Có nhiều khả năng các bé gái không được cho đi học trung học
</t>
  </si>
  <si>
    <t xml:space="preserve">Các bé gái phải làm việc nhà, vì vậy không có thời gian đi học và làm bài tập về nhà
</t>
  </si>
  <si>
    <t>Khác</t>
  </si>
  <si>
    <t>A.2</t>
  </si>
  <si>
    <t>Đang Theo Dõi Tiến Trình</t>
  </si>
  <si>
    <t xml:space="preserve">
Hầu hết phụ nữ trưởng thành không theo học trung học
</t>
  </si>
  <si>
    <t>a. Đưa kỹ năng đọc viết và tính toán vào các chủ đề đào tạo do ban quản lý tổ chức cho nữ nông dân. 
b. Phối hợp với các trường học và các nhóm phụ nữ địa phương để cung cấp các chương trình đào tạo kỹ năng đọc viết và tính toán cho phụ nữ trong khu vực nhóm/trang trại.
c. Nâng cao nhận thức của ban quản lý và toàn thể nông dân về tầm quan trọng của chương trình đào tạo kỹ năng đọc viết và tính toán cho phụ nữ và bé gái</t>
  </si>
  <si>
    <t>Số lượng và tỷ lệ % nữ nông dân mù chữ trong 12 tháng qua trong tổng số nữ nông dân
Nguồn dữ liệu: Ước tính dựa trên khảo sát hoặc các nhóm tập trung</t>
  </si>
  <si>
    <t>Tổ chức cuộc họp/nhóm tập trung với các nữ nông dân
Phỏng vấn nhóm phụ nữ, ban quản lý</t>
  </si>
  <si>
    <t xml:space="preserve">
Không có ai tổ chức bất kỳ lớp học nào về kỹ năng đọc viết và tính toán cho người lớn 
</t>
  </si>
  <si>
    <t xml:space="preserve">Phụ nữ không có thời gian hay nguồn lực để theo học các lớp dạy kỹ năng đọc viết và tính toán
</t>
  </si>
  <si>
    <t xml:space="preserve">Hầu hết phụ nữ trưởng thành không theo học trung học nhưng tình hình này đang thay đổi đối với phụ nữ dưới 35 tuổi
</t>
  </si>
  <si>
    <t>A.3</t>
  </si>
  <si>
    <t xml:space="preserve">Sức khỏe 
</t>
  </si>
  <si>
    <r>
      <rPr>
        <b/>
        <sz val="12"/>
        <color theme="1"/>
        <rFont val="Arial"/>
        <family val="2"/>
      </rPr>
      <t>Có bất cứ trở ngại nào ngăn cản phụ nữ đến phòng khám y tế hay không?</t>
    </r>
    <r>
      <rPr>
        <sz val="12"/>
        <color theme="1"/>
        <rFont val="Arial"/>
        <family val="2"/>
      </rPr>
      <t xml:space="preserve">
</t>
    </r>
    <r>
      <rPr>
        <sz val="12"/>
        <color theme="1"/>
        <rFont val="Arial"/>
        <family val="2"/>
      </rPr>
      <t>Nếu phụ nữ không thể tiếp cận dịch vụ chăm sóc sức khỏe, họ và con của họ sẽ ít có khả năng phòng ngừa bệnh tật h</t>
    </r>
    <r>
      <rPr>
        <sz val="12"/>
        <color rgb="FF000000"/>
        <rFont val="Arial"/>
        <family val="2"/>
      </rPr>
      <t>oặc</t>
    </r>
    <r>
      <rPr>
        <sz val="12"/>
        <color rgb="FF000000"/>
        <rFont val="Arial"/>
        <family val="2"/>
      </rPr>
      <t xml:space="preserve"> thương tích và phụ nữ sẽ không được tiếp cận dịch vụ chăm sóc sức khỏe sinh sản.</t>
    </r>
    <r>
      <rPr>
        <sz val="12"/>
        <color rgb="FF000000"/>
        <rFont val="Arial"/>
        <family val="2"/>
      </rPr>
      <t xml:space="preserve"> </t>
    </r>
    <r>
      <rPr>
        <sz val="12"/>
        <color rgb="FF000000"/>
        <rFont val="Arial"/>
        <family val="2"/>
      </rPr>
      <t>Điều này sẽ ảnh hưởng đến hạnh phúc của phụ nữ và gia đình cũng như khả năng canh tác và</t>
    </r>
    <r>
      <rPr>
        <i/>
        <sz val="12"/>
        <color rgb="FF000000"/>
        <rFont val="Arial"/>
        <family val="2"/>
      </rPr>
      <t xml:space="preserve"> </t>
    </r>
    <r>
      <rPr>
        <sz val="12"/>
        <color rgb="FF000000"/>
        <rFont val="Arial"/>
        <family val="2"/>
      </rPr>
      <t>làm việc của họ.</t>
    </r>
  </si>
  <si>
    <t xml:space="preserve">
Phòng khám quá xa 
</t>
  </si>
  <si>
    <t xml:space="preserve">a. Tham khảo ý kiến của các nữ nông dân để hiểu những trở ngại của họ, đồng thời phối hợp với chính quyền địa phương và phòng khám y tế để phụ nữ có thể tiếp cận hiệu quả hơn với các dịch vụ chăm sóc sức khỏe và sinh sản, ví dụ: thông qua các phòng khám di động trong các khu vực nhóm/tại trang trại, giảm chi phí thường xuyên, tăng mức độ sẵn sàng cung cấp dịch vụ của chuyên gia chăm sóc sức khỏe phụ nữ và/hoặc hoạt động sau giờ làm việc, các cơ sở trông trẻ
b. Tổ chức chương trình đào tạo thường xuyên về sơ cứu, bao gồm cả các quy trình an toàn và sức khỏe để sử dụng an toàn thuốc trừ sâu cho tất cả các nữ nông dân 
c. Tham khảo ý kiến của các nữ nông dân để biết nhu cầu về các vật dụng vệ sinh trong kỳ kinh nguyệt và phối hợp với các bên liên quan tại địa phương, ví dụ như NGO và các nhóm cộng đồng để cung cấp các vật dụng này 
</t>
  </si>
  <si>
    <t>Số lượng và tỷ lệ % nữ nông dân hài lòng với các dịch vụ chăm sóc sức khỏe tại địa phương (phòng khám, phòng khám di động, sơ cứu) trong 12 tháng qua trong tổng số nữ nông dân
Nguồn dữ liệu: Ước tính dựa trên khảo sát hoặc các nhóm tập trung</t>
  </si>
  <si>
    <t>Không được chọn</t>
  </si>
  <si>
    <t xml:space="preserve">
Phỏng vấn nhân viên phòng khám y tế
Tổ chức cuộc họp/nhóm tập trung với các nữ nông dân
Quan sát khi đến phòng khám và đánh giá khoảng cách phù hợp hoặc xem xét bản đồ khu vực
Kiểm tra hồ sơ theo dõi để biết các yêu cầu trong mục 5.6.2. và 5.6.8</t>
  </si>
  <si>
    <t xml:space="preserve">Dịch vụ phòng khám quá đắt đỏ
</t>
  </si>
  <si>
    <t xml:space="preserve">Không có/không có đủ bác sĩ/y tá là nữ
</t>
  </si>
  <si>
    <t xml:space="preserve">Không có thời gian vì có trách nhiệm làm việc hoặc chăm sóc
</t>
  </si>
  <si>
    <t>A.4</t>
  </si>
  <si>
    <t xml:space="preserve">Dịch vụ mầm non/trông trẻ 
</t>
  </si>
  <si>
    <r>
      <rPr>
        <b/>
        <sz val="12"/>
        <color rgb="FF000000"/>
        <rFont val="Arial"/>
        <family val="2"/>
      </rPr>
      <t xml:space="preserve">Có khả năng là phụ nữ không thể </t>
    </r>
    <r>
      <rPr>
        <b/>
        <sz val="12"/>
        <color rgb="FF000000"/>
        <rFont val="Arial"/>
        <family val="2"/>
      </rPr>
      <t>gửi con</t>
    </r>
    <r>
      <rPr>
        <b/>
        <sz val="12"/>
        <color rgb="FF000000"/>
        <rFont val="Arial"/>
        <family val="2"/>
      </rPr>
      <t xml:space="preserve"> tại trường mầm non hoặc một nơi an toàn</t>
    </r>
    <r>
      <rPr>
        <b/>
        <sz val="12"/>
        <color rgb="FF000000"/>
        <rFont val="Arial"/>
        <family val="2"/>
      </rPr>
      <t xml:space="preserve"> được giám sát khi cần thiết không?</t>
    </r>
    <r>
      <rPr>
        <sz val="12"/>
        <color rgb="FF000000"/>
        <rFont val="Arial"/>
        <family val="2"/>
      </rPr>
      <t xml:space="preserve">
</t>
    </r>
    <r>
      <rPr>
        <sz val="12"/>
        <color rgb="FF000000"/>
        <rFont val="Arial"/>
        <family val="2"/>
      </rPr>
      <t xml:space="preserve">Nếu phụ nữ không có nơi nào an toàn để </t>
    </r>
    <r>
      <rPr>
        <sz val="12"/>
        <color rgb="FF000000"/>
        <rFont val="Arial"/>
        <family val="2"/>
      </rPr>
      <t>gửi con</t>
    </r>
    <r>
      <rPr>
        <sz val="12"/>
        <color rgb="FF000000"/>
        <rFont val="Arial"/>
        <family val="2"/>
      </rPr>
      <t xml:space="preserve"> chưa đến tuổi đi học, có </t>
    </r>
    <r>
      <rPr>
        <sz val="12"/>
        <color rgb="FF000000"/>
        <rFont val="Arial"/>
        <family val="2"/>
      </rPr>
      <t>rủi ro</t>
    </r>
    <r>
      <rPr>
        <sz val="12"/>
        <color rgb="FF000000"/>
        <rFont val="Arial"/>
        <family val="2"/>
      </rPr>
      <t xml:space="preserve"> họ sẽ </t>
    </r>
    <r>
      <rPr>
        <sz val="12"/>
        <color rgb="FF000000"/>
        <rFont val="Arial"/>
        <family val="2"/>
      </rPr>
      <t>phải mang con</t>
    </r>
    <r>
      <rPr>
        <sz val="12"/>
        <color rgb="FF000000"/>
        <rFont val="Arial"/>
        <family val="2"/>
      </rPr>
      <t xml:space="preserve"> đến nơi làm việc hoặc </t>
    </r>
    <r>
      <rPr>
        <sz val="12"/>
        <color rgb="FF000000"/>
        <rFont val="Arial"/>
        <family val="2"/>
      </rPr>
      <t xml:space="preserve">có ít cơ hội hơn </t>
    </r>
    <r>
      <rPr>
        <sz val="12"/>
        <color rgb="FF000000"/>
        <rFont val="Arial"/>
        <family val="2"/>
      </rPr>
      <t>để</t>
    </r>
    <r>
      <rPr>
        <sz val="12"/>
        <color rgb="FF000000"/>
        <rFont val="Arial"/>
        <family val="2"/>
      </rPr>
      <t xml:space="preserve"> tham gia các buổi đào tạo, hội họp hoặc có vai trò đòi hỏi nhiều </t>
    </r>
    <r>
      <rPr>
        <sz val="12"/>
        <color rgb="FF000000"/>
        <rFont val="Arial"/>
        <family val="2"/>
      </rPr>
      <t>thời gian và công sức</t>
    </r>
    <r>
      <rPr>
        <sz val="12"/>
        <color rgb="FF000000"/>
        <rFont val="Arial"/>
        <family val="2"/>
      </rPr>
      <t xml:space="preserve"> (lãnh đạo).</t>
    </r>
  </si>
  <si>
    <t xml:space="preserve">Có nhiều khả năng phụ nữ phải ở nhà để chăm sóc con cái
</t>
  </si>
  <si>
    <t xml:space="preserve">a. Tham khảo ý kiến các nhóm cộng đồng và các bậc phụ huynh, bao gồm cả nam và nữ nông dân, về việc tổ chức các cơ sở trông trẻ hoặc mầm non
b. Phối hợp với NGO, các nhóm cộng đồng và các bậc phụ huynh để cung cấp dịch vụ trông trẻ an toàn, được giám sát tại trang trại/trong khu vực nhóm hoạt động trong thời gian và mùa vụ canh tác điển hình
c. Nếu không có trường mầm non, hãy vận động chính quyền địa phương để đảm bảo cung cấp các cơ sở mầm non
</t>
  </si>
  <si>
    <t>Số lượng và tỷ lệ % nữ nông dân sử dụng các cơ sở mầm non hoặc trông trẻ trong 12 tháng qua trong tổng số nữ nông dân
Nguồn dữ liệu: Ước tính dựa trên khảo sát hoặc các nhóm tập trung</t>
  </si>
  <si>
    <t>Phỏng vấn ban quản lý, đại diện giáo dục của chính quyền địa phương
Tổ chức cuộc họp/nhóm tập trung với các nữ nông dân 
Quan sát khi đến làm việc tại khu vực nhóm/trang trại và bất cứ cơ sở trông trẻ nào có liên quan
Kiểm tra hồ sơ theo dõi để biết các yêu cầu trong mục 5.5.4.</t>
  </si>
  <si>
    <t xml:space="preserve">Cha mẹ mang theo con ra đồng
</t>
  </si>
  <si>
    <t xml:space="preserve">Cha mẹ nhờ người thân hoặc bạn bè trông con 
</t>
  </si>
  <si>
    <t xml:space="preserve">Không có nhóm cộng đồng trông trẻ
</t>
  </si>
  <si>
    <t xml:space="preserve">Không có trường mầm non trong cộng đồng 
</t>
  </si>
  <si>
    <t xml:space="preserve">Không có dịch vụ trông trẻ tại trang trại hoặc trong khu vực nhóm
</t>
  </si>
  <si>
    <t>A.5</t>
  </si>
  <si>
    <t xml:space="preserve">Cùng ra quyết định
</t>
  </si>
  <si>
    <r>
      <rPr>
        <b/>
        <sz val="12"/>
        <color theme="1"/>
        <rFont val="Arial"/>
        <family val="2"/>
      </rPr>
      <t>Có</t>
    </r>
    <r>
      <rPr>
        <b/>
        <sz val="12"/>
        <color rgb="FF000000"/>
        <rFont val="Arial"/>
        <family val="2"/>
      </rPr>
      <t xml:space="preserve"> k</t>
    </r>
    <r>
      <rPr>
        <b/>
        <sz val="12"/>
        <color theme="1"/>
        <rFont val="Arial"/>
        <family val="2"/>
      </rPr>
      <t xml:space="preserve">hả năng </t>
    </r>
    <r>
      <rPr>
        <b/>
        <sz val="12"/>
        <color theme="1"/>
        <rFont val="Arial"/>
        <family val="2"/>
      </rPr>
      <t xml:space="preserve">không có sự bình đẳng giữa </t>
    </r>
    <r>
      <rPr>
        <b/>
        <sz val="12"/>
        <color theme="1"/>
        <rFont val="Arial"/>
        <family val="2"/>
      </rPr>
      <t>nam giới và nữ g</t>
    </r>
    <r>
      <rPr>
        <b/>
        <sz val="12"/>
        <color rgb="FF000000"/>
        <rFont val="Arial"/>
        <family val="2"/>
      </rPr>
      <t xml:space="preserve">iới </t>
    </r>
    <r>
      <rPr>
        <b/>
        <sz val="12"/>
        <color rgb="FF000000"/>
        <rFont val="Arial"/>
        <family val="2"/>
      </rPr>
      <t xml:space="preserve">trong việc ra quyết định về </t>
    </r>
    <r>
      <rPr>
        <b/>
        <sz val="12"/>
        <color rgb="FF000000"/>
        <rFont val="Arial"/>
        <family val="2"/>
      </rPr>
      <t>việc canh tác</t>
    </r>
    <r>
      <rPr>
        <b/>
        <sz val="12"/>
        <color rgb="FF000000"/>
        <rFont val="Arial"/>
        <family val="2"/>
      </rPr>
      <t>, thu nhập và chi tiêu không?</t>
    </r>
    <r>
      <rPr>
        <b/>
        <sz val="12"/>
        <color rgb="FF000000"/>
        <rFont val="Arial"/>
        <family val="2"/>
      </rPr>
      <t xml:space="preserve">  </t>
    </r>
    <r>
      <rPr>
        <sz val="12"/>
        <color theme="1"/>
        <rFont val="Arial"/>
        <family val="2"/>
      </rPr>
      <t xml:space="preserve">
</t>
    </r>
    <r>
      <rPr>
        <sz val="12"/>
        <color theme="1"/>
        <rFont val="Arial"/>
        <family val="2"/>
      </rPr>
      <t>Cùng ra quyết định</t>
    </r>
    <r>
      <rPr>
        <sz val="12"/>
        <color rgb="FF000000"/>
        <rFont val="Arial"/>
        <family val="2"/>
      </rPr>
      <t xml:space="preserve"> có khả năng </t>
    </r>
    <r>
      <rPr>
        <sz val="12"/>
        <color rgb="FF000000"/>
        <rFont val="Arial"/>
        <family val="2"/>
      </rPr>
      <t>sẽ</t>
    </r>
    <r>
      <rPr>
        <sz val="12"/>
        <color rgb="FF000000"/>
        <rFont val="Arial"/>
        <family val="2"/>
      </rPr>
      <t xml:space="preserve"> tác động tích cực đến hạnh phúc của gia đình và sự phát triển thịnh vượng của</t>
    </r>
    <r>
      <rPr>
        <sz val="12"/>
        <color theme="1"/>
        <rFont val="Arial"/>
        <family val="2"/>
      </rPr>
      <t xml:space="preserve"> trang trại vì quá trình ra quyết định </t>
    </r>
    <r>
      <rPr>
        <sz val="12"/>
        <color theme="1"/>
        <rFont val="Arial"/>
        <family val="2"/>
      </rPr>
      <t>có</t>
    </r>
    <r>
      <rPr>
        <sz val="12"/>
        <color theme="1"/>
        <rFont val="Arial"/>
        <family val="2"/>
      </rPr>
      <t xml:space="preserve"> thông tin đầy đủ hơn và cân nhắc tất cả các lợi ích cần thiết.</t>
    </r>
  </si>
  <si>
    <t xml:space="preserve">Có nhiều khả năng phụ nữ không được tham gia ra quyết định liên quan đến trang trại, thu nhập và chi tiêu
</t>
  </si>
  <si>
    <t xml:space="preserve">a. 	Nâng cao nhận thức của cả nam và nữ nông dân về công việc của phụ nữ ở cả trang trại và trong hộ gia đình để mọi người công nhận và hình dung được công việc này
b. Phối hợp với các nhà lãnh đạo trong cộng đồng và NGO/tổ chức địa phương để nâng cao nhận thức về tầm quan trọng của việc chia sẻ nhiệm vụ, trách nhiệm và ra quyết định một cách bình đẳng nhằm thay đổi thái độ của cả nam và nữ nông dân, ví dụ như áp dụng các cách tiếp cận hộ gia đình như Hệ Thống Học Tập và Hành Động về Giới (GALS) 
c. Tổ chức chương trình đào tạo về quản lý tài chính/kinh doanh và khả năng tiếp cận các dịch vụ tài chính tại địa phương cho các nữ nông dân
</t>
  </si>
  <si>
    <t>Số lượng và tỷ lệ % nữ nông dân cho biết nữ giới và nam giới đều tham gia bình đẳng trong việc ra quyết định về chi tiêu thu nhập trong 12 tháng qua
Nguồn dữ liệu: Ước tính dựa trên khảo sát hoặc các nhóm tập trung</t>
  </si>
  <si>
    <t>Phỏng vấn các nhà lãnh đạo trong cộng đồng, ví dụ như các nhóm phụ nữ, các đơn vị cung cấp dịch vụ tài chính, giảng dạy, tôn giáo
Quan sát: đến làm việc tại khu vực nhóm/trang trại và nói chuyện với các hộ gia đình
Nhóm tập trung với các nữ nông dân 
Sử dụng hồ sơ theo dõi cho mục 1.3.6.</t>
  </si>
  <si>
    <t xml:space="preserve">Có nhiều khả năng phụ nữ tham gia ra quyết định nhưng lại thiếu kỹ năng tài chính/kinh doanh và tính toán 
</t>
  </si>
  <si>
    <t xml:space="preserve">Phụ nữ thường không được tiếp cận các dịch vụ tài chính như tài khoản hoặc khoản vay ngân hàng
</t>
  </si>
  <si>
    <t>A.6</t>
  </si>
  <si>
    <t>Các trường hợp Đánh Giá và Xử Lý</t>
  </si>
  <si>
    <t xml:space="preserve">Các thành viên ủy ban không có thông tin về tác động có thể có của giới đến các trường hợp Đánh Giá và Xử Lý 
</t>
  </si>
  <si>
    <t>Số lượng và tỷ lệ % thành viên ủy ban phụ trách Đánh Giá và Xử Lý tham gia chương trình đào tạo về bình đẳng giới trong 12 tháng qua 
Số lượng và tỷ lệ % trường hợp Đánh Giá và Xử Lý có bằng chứng cho thấy đã chú ý đến các nhu cầu của bé gái và phụ nữ trong biện pháp giảm thiểu rủi ro và khắc phục cụ thể, nếu có, trong 12 tháng qua
Nguồn dữ liệu: Hồ sơ đào tạo
Phân tích các trường hợp Đánh Giá và Xử Lý hoặc một mẫu của các trường hợp này</t>
  </si>
  <si>
    <t>Phỏng vấn chi tiết hơn với Ủy Ban Phụ Trách Đánh Giá và Xử Lý để hiểu nguyên nhân sâu xa của các trường hợp này và cách ngăn ngừa tái diễn
Sử dụng hồ sơ Khắc Phục 5.1.4</t>
  </si>
  <si>
    <t xml:space="preserve">Các thành viên Ủy Ban không liên lạc thường xuyên để trao đổi về các vụ việc với Người/Ủy Ban Phụ Trách Vấn Đề Giới
</t>
  </si>
  <si>
    <t xml:space="preserve">Các thành viên Ủy Ban đã không hoàn thành hoặc cập nhật thường xuyên chương trình đào tạo về bình đẳng giới
</t>
  </si>
  <si>
    <t>A.7</t>
  </si>
  <si>
    <t xml:space="preserve">Cơ chế khiếu nại
</t>
  </si>
  <si>
    <r>
      <rPr>
        <b/>
        <sz val="12"/>
        <color rgb="FF000000"/>
        <rFont val="Arial"/>
        <family val="2"/>
      </rPr>
      <t>Có bất cứ trở ngại nào có thể ngăn cản phụ nữ nêu lên vấn đề với Ủy Ban Phụ Trách Khiếu Nại hay không?</t>
    </r>
    <r>
      <rPr>
        <sz val="12"/>
        <color rgb="FF000000"/>
        <rFont val="Arial"/>
        <family val="2"/>
      </rPr>
      <t xml:space="preserve">
</t>
    </r>
    <r>
      <rPr>
        <sz val="12"/>
        <color rgb="FF000000"/>
        <rFont val="Arial"/>
        <family val="2"/>
      </rPr>
      <t xml:space="preserve">Khi </t>
    </r>
    <r>
      <rPr>
        <sz val="12"/>
        <color rgb="FF000000"/>
        <rFont val="Arial"/>
        <family val="2"/>
      </rPr>
      <t xml:space="preserve">nữ </t>
    </r>
    <r>
      <rPr>
        <sz val="12"/>
        <color rgb="FF000000"/>
        <rFont val="Arial"/>
        <family val="2"/>
      </rPr>
      <t xml:space="preserve">giới </t>
    </r>
    <r>
      <rPr>
        <sz val="12"/>
        <color rgb="FF000000"/>
        <rFont val="Arial"/>
        <family val="2"/>
      </rPr>
      <t xml:space="preserve">cũng như nam giới cảm thấy thoải mái khi nêu lên các vấn đề quan ngại với Ủy Ban Phụ Trách Khiếu Nại, </t>
    </r>
    <r>
      <rPr>
        <sz val="12"/>
        <color rgb="FF000000"/>
        <rFont val="Arial"/>
        <family val="2"/>
      </rPr>
      <t>thì sẽ tăng</t>
    </r>
    <r>
      <rPr>
        <sz val="12"/>
        <color rgb="FF000000"/>
        <rFont val="Arial"/>
        <family val="2"/>
      </rPr>
      <t xml:space="preserve"> khả năng </t>
    </r>
    <r>
      <rPr>
        <sz val="12"/>
        <color rgb="FF000000"/>
        <rFont val="Arial"/>
        <family val="2"/>
      </rPr>
      <t xml:space="preserve">xác định và xử lý kịp thời </t>
    </r>
    <r>
      <rPr>
        <sz val="12"/>
        <color rgb="FF000000"/>
        <rFont val="Arial"/>
        <family val="2"/>
      </rPr>
      <t xml:space="preserve">các </t>
    </r>
    <r>
      <rPr>
        <sz val="12"/>
        <color rgb="FF000000"/>
        <rFont val="Arial"/>
        <family val="2"/>
      </rPr>
      <t>vụ việc</t>
    </r>
    <r>
      <rPr>
        <sz val="12"/>
        <color rgb="FF000000"/>
        <rFont val="Arial"/>
        <family val="2"/>
      </rPr>
      <t xml:space="preserve"> về nhân quyền </t>
    </r>
    <r>
      <rPr>
        <sz val="12"/>
        <color rgb="FF000000"/>
        <rFont val="Arial"/>
        <family val="2"/>
      </rPr>
      <t xml:space="preserve">có thể xảy ra </t>
    </r>
    <r>
      <rPr>
        <sz val="12"/>
        <color rgb="FF000000"/>
        <rFont val="Arial"/>
        <family val="2"/>
      </rPr>
      <t>hoặc các thách thức khác đối với Nhóm hoặc trang trại</t>
    </r>
    <r>
      <rPr>
        <sz val="12"/>
        <color rgb="FF000000"/>
        <rFont val="Arial"/>
        <family val="2"/>
      </rPr>
      <t>.</t>
    </r>
    <r>
      <rPr>
        <sz val="12"/>
        <color rgb="FF000000"/>
        <rFont val="Arial"/>
        <family val="2"/>
      </rPr>
      <t xml:space="preserve">
</t>
    </r>
  </si>
  <si>
    <t xml:space="preserve">Phụ nữ không biết có Ủy Ban Phụ Trách Khiếu Nại
</t>
  </si>
  <si>
    <r>
      <rPr>
        <sz val="12"/>
        <color theme="1"/>
        <rFont val="Arial"/>
        <family val="2"/>
      </rPr>
      <t xml:space="preserve">a. </t>
    </r>
    <r>
      <rPr>
        <sz val="12"/>
        <color theme="1"/>
        <rFont val="Arial"/>
        <family val="2"/>
      </rPr>
      <t>Tổ chức</t>
    </r>
    <r>
      <rPr>
        <sz val="12"/>
        <color theme="1"/>
        <rFont val="Arial"/>
        <family val="2"/>
      </rPr>
      <t xml:space="preserve"> chương trình đào tạo về bình đẳng giới và trao quyền cho phụ nữ cho Ủy Ban Phụ Trách Khiếu Nại
b. Phối hợp với Ủy Ban Phụ Trách Khiếu Nại </t>
    </r>
    <r>
      <rPr>
        <sz val="12"/>
        <color theme="1"/>
        <rFont val="Arial"/>
        <family val="2"/>
      </rPr>
      <t xml:space="preserve">tham khảo ý kiến các nữ nông dân và nhóm phụ nữ để </t>
    </r>
    <r>
      <rPr>
        <sz val="12"/>
        <color theme="1"/>
        <rFont val="Arial"/>
        <family val="2"/>
      </rPr>
      <t xml:space="preserve">xác định cách dễ dàng nhất cho phụ nữ </t>
    </r>
    <r>
      <rPr>
        <sz val="12"/>
        <color theme="1"/>
        <rFont val="Arial"/>
        <family val="2"/>
      </rPr>
      <t xml:space="preserve">gửi khiếu nại đến những người đáng tin cậy, bao gồm </t>
    </r>
    <r>
      <rPr>
        <sz val="12"/>
        <color theme="1"/>
        <rFont val="Arial"/>
        <family val="2"/>
      </rPr>
      <t xml:space="preserve">cả </t>
    </r>
    <r>
      <rPr>
        <sz val="12"/>
        <color theme="1"/>
        <rFont val="Arial"/>
        <family val="2"/>
      </rPr>
      <t>cách gửi khiếu nại ẩn danh
c. Phối hợp với Ủy Ban Phụ Trách Khiếu Nại để nâng cao</t>
    </r>
    <r>
      <rPr>
        <sz val="12"/>
        <color rgb="FF000000"/>
        <rFont val="Arial"/>
        <family val="2"/>
      </rPr>
      <t xml:space="preserve"> nhận thức cụ thể của các nữ nông dân</t>
    </r>
    <r>
      <rPr>
        <sz val="12"/>
        <color theme="1"/>
        <rFont val="Arial"/>
        <family val="2"/>
      </rPr>
      <t xml:space="preserve"> về cách gửi khiếu nại</t>
    </r>
    <r>
      <rPr>
        <sz val="12"/>
        <color theme="1"/>
        <rFont val="Arial"/>
        <family val="2"/>
      </rPr>
      <t xml:space="preserve">
</t>
    </r>
  </si>
  <si>
    <t>Số lượng và tỷ lệ % nữ nông dân cho biết họ cảm thấy thoải mái khi nêu lên các mối quan ngại thông qua ủy ban phụ trách khiếu nại trong tổng số nữ nông dân trong 12 tháng qua
Nguồn dữ liệu: Ước tính dựa trên khảo sát hoặc các nhóm tập trung
Các chỉ số của ủy ban phụ trách khiếu nại</t>
  </si>
  <si>
    <r>
      <rPr>
        <sz val="12"/>
        <color theme="1"/>
        <rFont val="Arial"/>
        <family val="2"/>
      </rPr>
      <t>Phỏng vấn</t>
    </r>
    <r>
      <rPr>
        <sz val="12"/>
        <color rgb="FF000000"/>
        <rFont val="Arial"/>
        <family val="2"/>
      </rPr>
      <t xml:space="preserve"> các nữ </t>
    </r>
    <r>
      <rPr>
        <sz val="12"/>
        <color theme="1"/>
        <rFont val="Arial"/>
        <family val="2"/>
      </rPr>
      <t xml:space="preserve">nông dân để đánh giá xem họ có được thông báo về cơ chế khiếu nại, họ có tin tưởng cơ chế này </t>
    </r>
    <r>
      <rPr>
        <sz val="12"/>
        <color theme="1"/>
        <rFont val="Arial"/>
        <family val="2"/>
      </rPr>
      <t xml:space="preserve">và có biết cách nêu </t>
    </r>
    <r>
      <rPr>
        <sz val="12"/>
        <color theme="1"/>
        <rFont val="Arial"/>
        <family val="2"/>
      </rPr>
      <t xml:space="preserve">lên </t>
    </r>
    <r>
      <rPr>
        <sz val="12"/>
        <color theme="1"/>
        <rFont val="Arial"/>
        <family val="2"/>
      </rPr>
      <t xml:space="preserve">vấn đề </t>
    </r>
    <r>
      <rPr>
        <sz val="12"/>
        <color theme="1"/>
        <rFont val="Arial"/>
        <family val="2"/>
      </rPr>
      <t xml:space="preserve">và liệu họ có cân nhắc sử dụng cơ chế này hay không
Sử dụng hồ sơ Theo Dõi </t>
    </r>
    <r>
      <rPr>
        <sz val="12"/>
        <color theme="1"/>
        <rFont val="Arial"/>
        <family val="2"/>
      </rPr>
      <t>cho</t>
    </r>
    <r>
      <rPr>
        <sz val="12"/>
        <color theme="1"/>
        <rFont val="Arial"/>
        <family val="2"/>
      </rPr>
      <t xml:space="preserve"> mục</t>
    </r>
    <r>
      <rPr>
        <sz val="12"/>
        <color theme="1"/>
        <rFont val="Arial"/>
        <family val="2"/>
      </rPr>
      <t xml:space="preserve"> 1.5.1</t>
    </r>
    <r>
      <rPr>
        <sz val="12"/>
        <color theme="1"/>
        <rFont val="Arial"/>
        <family val="2"/>
      </rPr>
      <t xml:space="preserve"> về cơ chế khiếu nại</t>
    </r>
  </si>
  <si>
    <t xml:space="preserve">Phụ nữ không được hỏi ý kiến về cách dễ dàng nhất để họ liên hệ với Ủy Ban Phụ Trách Khiếu Nại 
</t>
  </si>
  <si>
    <t xml:space="preserve">Phụ nữ không cảm thấy thoải mái khi nêu lên các mối quan ngại thông qua Ủy Ban Phụ Trách Khiếu Nại
</t>
  </si>
  <si>
    <t xml:space="preserve">Phụ nữ muốn sử dụng các phương pháp khác để nêu lên mối quan ngại hơn
</t>
  </si>
  <si>
    <t>A.8</t>
  </si>
  <si>
    <t xml:space="preserve">Nâng cao nhận thức
</t>
  </si>
  <si>
    <t xml:space="preserve">Ban quản lý không ưu tiên thúc đẩy bình đẳng giới
</t>
  </si>
  <si>
    <r>
      <rPr>
        <sz val="12"/>
        <color theme="1"/>
        <rFont val="Arial"/>
        <family val="2"/>
      </rPr>
      <t>a. Nâng cao nhận thức của ban quản lý</t>
    </r>
    <r>
      <rPr>
        <sz val="12"/>
        <color rgb="FF000000"/>
        <rFont val="Arial"/>
        <family val="2"/>
      </rPr>
      <t xml:space="preserve"> về tầm quan trọng của bình đẳng giới</t>
    </r>
    <r>
      <rPr>
        <sz val="12"/>
        <color theme="1"/>
        <rFont val="Arial"/>
        <family val="2"/>
      </rPr>
      <t xml:space="preserve"> và điều này có thể cải thiện sự </t>
    </r>
    <r>
      <rPr>
        <sz val="12"/>
        <color theme="1"/>
        <rFont val="Arial"/>
        <family val="2"/>
      </rPr>
      <t xml:space="preserve">bền vững và năng suất của trang trại, thu hút ý kiến </t>
    </r>
    <r>
      <rPr>
        <sz val="12"/>
        <color theme="1"/>
        <rFont val="Arial"/>
        <family val="2"/>
      </rPr>
      <t xml:space="preserve">đóng góp </t>
    </r>
    <r>
      <rPr>
        <sz val="12"/>
        <color theme="1"/>
        <rFont val="Arial"/>
        <family val="2"/>
      </rPr>
      <t xml:space="preserve">của các nhóm phụ nữ và các bên liên quan tại địa phương </t>
    </r>
    <r>
      <rPr>
        <sz val="12"/>
        <color theme="1"/>
        <rFont val="Arial"/>
        <family val="2"/>
      </rPr>
      <t>như thế nào</t>
    </r>
    <r>
      <rPr>
        <sz val="12"/>
        <color theme="1"/>
        <rFont val="Arial"/>
        <family val="2"/>
      </rPr>
      <t xml:space="preserve">
b. Báo cáo thường xuyên lên ban quản lý về các vấn đề giới </t>
    </r>
    <r>
      <rPr>
        <sz val="12"/>
        <color theme="1"/>
        <rFont val="Arial"/>
        <family val="2"/>
      </rPr>
      <t xml:space="preserve">và </t>
    </r>
    <r>
      <rPr>
        <sz val="12"/>
        <color theme="1"/>
        <rFont val="Arial"/>
        <family val="2"/>
      </rPr>
      <t xml:space="preserve">các biện pháp </t>
    </r>
    <r>
      <rPr>
        <sz val="12"/>
        <color theme="1"/>
        <rFont val="Arial"/>
        <family val="2"/>
      </rPr>
      <t xml:space="preserve">thiết </t>
    </r>
    <r>
      <rPr>
        <sz val="12"/>
        <color theme="1"/>
        <rFont val="Arial"/>
        <family val="2"/>
      </rPr>
      <t>thực</t>
    </r>
    <r>
      <rPr>
        <sz val="12"/>
        <color theme="1"/>
        <rFont val="Arial"/>
        <family val="2"/>
      </rPr>
      <t xml:space="preserve"> có thể/đang cải thiện tình hình của các nữ nông dân</t>
    </r>
    <r>
      <rPr>
        <sz val="12"/>
        <color rgb="FF000000"/>
        <rFont val="Arial"/>
        <family val="2"/>
      </rPr>
      <t xml:space="preserve"> </t>
    </r>
    <r>
      <rPr>
        <sz val="12"/>
        <color rgb="FF000000"/>
        <rFont val="Arial"/>
        <family val="2"/>
      </rPr>
      <t>theo</t>
    </r>
    <r>
      <rPr>
        <sz val="12"/>
        <color rgb="FF000000"/>
        <rFont val="Arial"/>
        <family val="2"/>
      </rPr>
      <t xml:space="preserve"> thời gian và tình hình của toàn thể nhóm/trang trại</t>
    </r>
    <r>
      <rPr>
        <sz val="12"/>
        <color rgb="FF000000"/>
        <rFont val="Arial"/>
        <family val="2"/>
      </rPr>
      <t xml:space="preserve"> như thế nào</t>
    </r>
    <r>
      <rPr>
        <sz val="12"/>
        <color rgb="FF000000"/>
        <rFont val="Arial"/>
        <family val="2"/>
      </rPr>
      <t xml:space="preserve">
c. Kết hợp các vấn đề giới </t>
    </r>
    <r>
      <rPr>
        <sz val="12"/>
        <color rgb="FF000000"/>
        <rFont val="Arial"/>
        <family val="2"/>
      </rPr>
      <t xml:space="preserve">trong tất cả các buổi đào tạo </t>
    </r>
    <r>
      <rPr>
        <sz val="12"/>
        <color rgb="FF000000"/>
        <rFont val="Arial"/>
        <family val="2"/>
      </rPr>
      <t xml:space="preserve">và nâng cao nhận thức cho ban </t>
    </r>
    <r>
      <rPr>
        <sz val="12"/>
        <color rgb="FF000000"/>
        <rFont val="Arial"/>
        <family val="2"/>
      </rPr>
      <t>quản lý và nhân viên</t>
    </r>
    <r>
      <rPr>
        <sz val="12"/>
        <color rgb="FF000000"/>
        <rFont val="Arial"/>
        <family val="2"/>
      </rPr>
      <t xml:space="preserve"> 
</t>
    </r>
  </si>
  <si>
    <t>Số lượng và tỷ lệ % người trong ban quản lý và nhân viên tham gia chương trình đào tạo về bình đẳng giới trong 12 tháng qua 
Số lượng và tỷ lệ % người trong ban quản lý và nhân viên thường xuyên tham gia quản lý Nhóm với Người/Ủy Ban Phụ Trách Vấn Đề Giới
Nguồn dữ liệu: Ước tính dựa trên khảo sát hoặc các nhóm tập trung
Hồ sơ đào tạo</t>
  </si>
  <si>
    <t>Phỏng vấn hoặc khảo sát với ban quản lý và nhân viên một cách thường xuyên để đánh giá hiểu biết về các khái niệm chính và các biện pháp thiết thực để cải thiện tình hình của phụ nữ.
Sử dụng hồ sơ theo dõi cho mục 1.6.2 về nâng cao nhận thức của ban quản lý và nhân viên</t>
  </si>
  <si>
    <t xml:space="preserve">Hầu hết ban quản lý và nhân viên không nắm vững ý nghĩa của các khái niệm này trong thực tế và tại sao các khái niệm này lại quan trọng
</t>
  </si>
  <si>
    <t xml:space="preserve">Đào tạo về giới chỉ diễn ra trong các buổi đào tạo hàng năm và không được kết hợp trong tất cả các chủ đề đào tạo 
</t>
  </si>
  <si>
    <t xml:space="preserve">Chỉ các thành viên nữ của ban quản lý và nữ nhân viên tham gia chương trình đào tạo về bình đẳng giới
</t>
  </si>
  <si>
    <t>A.9</t>
  </si>
  <si>
    <t xml:space="preserve">
Hầu hết nam và nữ nông dân không nắm vững ý nghĩa của các khái niệm này và tại sao các khái niệm này lại quan trọng
</t>
  </si>
  <si>
    <t xml:space="preserve">a. Phối hợp với ban quản lý và giảng viên để kết hợp các khái niệm về bình đẳng giới và trao quyền cho phụ nữ trong tất cả các buổi đào tạo và nâng cao nhận thức thường xuyên cho nam và nữ nông dân  
b. Phối hợp với các bên liên quan tại địa phương, các nhóm phụ nữ và các nhà lãnh đạo có tầm ảnh hưởng trong cộng đồng để nâng cao nhận thức về các vấn đề giới cho nam giới và nữ giới
c. Chia sẻ các ví dụ thực tiễn về cách áp dụng những nguyên tắc này để cải thiện sự bền vững và năng suất của Nhóm, đồng thời giúp các gia đình vững chãi hơn 
</t>
  </si>
  <si>
    <t>Số lượng và tỷ lệ % nông dân tham gia chương trình đào tạo về bình đẳng giới trong 12 tháng qua 
Số lượng và tỷ lệ % nông dân cho biết bình đẳng giới có vai trò quan trọng đối với thành công của Nhóm trong 12 tháng qua
Nguồn dữ liệu: Ước tính dựa trên khảo sát hoặc các nhóm tập trung
Hồ sơ đào tạo</t>
  </si>
  <si>
    <t>Phỏng vấn hoặc khảo sát ban quản lý, nông dân để đánh giá xem họ đã hiểu cam kết hay chưa 
Sử dụng hồ sơ theo dõi cho mục 1.3.4. về đào tạo cho ban quản lý và mục 1.6.3. về thước đo thông minh bắt buộc.</t>
  </si>
  <si>
    <t xml:space="preserve">Đào tạo về giới chỉ diễn ra trong các buổi đào tạo cụ thể và không được kết hợp trong tất cả các chủ đề đào tạo 
</t>
  </si>
  <si>
    <t xml:space="preserve">Ban quản lý không ưu tiên chương trình đào tạo về bình đẳng giới
</t>
  </si>
  <si>
    <t xml:space="preserve">Chỉ nữ nông dân được đào tạo về bình đẳng giới
</t>
  </si>
  <si>
    <t>A.10</t>
  </si>
  <si>
    <t xml:space="preserve">Quyền thành viên bình đẳng 
</t>
  </si>
  <si>
    <t xml:space="preserve">Khó đăng ký cho các nữ nông dân vì họ thường không có quyền sở hữu đất
</t>
  </si>
  <si>
    <r>
      <rPr>
        <sz val="12"/>
        <color theme="1"/>
        <rFont val="Arial"/>
        <family val="2"/>
      </rPr>
      <t xml:space="preserve">a. </t>
    </r>
    <r>
      <rPr>
        <sz val="12"/>
        <color theme="1"/>
        <rFont val="Arial"/>
        <family val="2"/>
      </rPr>
      <t>Hợp tác</t>
    </r>
    <r>
      <rPr>
        <sz val="12"/>
        <color theme="1"/>
        <rFont val="Arial"/>
        <family val="2"/>
      </rPr>
      <t xml:space="preserve"> với ban quản lý Nhóm để điều chỉnh các chính sách </t>
    </r>
    <r>
      <rPr>
        <sz val="12"/>
        <color theme="1"/>
        <rFont val="Arial"/>
        <family val="2"/>
      </rPr>
      <t xml:space="preserve">về quyền </t>
    </r>
    <r>
      <rPr>
        <sz val="12"/>
        <color theme="1"/>
        <rFont val="Arial"/>
        <family val="2"/>
      </rPr>
      <t xml:space="preserve">thành viên </t>
    </r>
    <r>
      <rPr>
        <sz val="12"/>
        <color theme="1"/>
        <rFont val="Arial"/>
        <family val="2"/>
      </rPr>
      <t>nhằm</t>
    </r>
    <r>
      <rPr>
        <sz val="12"/>
        <color theme="1"/>
        <rFont val="Arial"/>
        <family val="2"/>
      </rPr>
      <t xml:space="preserve"> hỗ trợ tư cách thành viên hoặc tư cách đồng thành viên của nữ nông dân và chồng của </t>
    </r>
    <r>
      <rPr>
        <sz val="12"/>
        <color theme="1"/>
        <rFont val="Arial"/>
        <family val="2"/>
      </rPr>
      <t>họ</t>
    </r>
    <r>
      <rPr>
        <sz val="12"/>
        <color theme="1"/>
        <rFont val="Arial"/>
        <family val="2"/>
      </rPr>
      <t xml:space="preserve"> 
b. Nâng cao nhận thức của các nữ nông dân về tư cách thành viên và cách tham gia nhóm 
c. Nâng cao nhận thức của nam nông dân về các </t>
    </r>
    <r>
      <rPr>
        <sz val="12"/>
        <color theme="1"/>
        <rFont val="Arial"/>
        <family val="2"/>
      </rPr>
      <t xml:space="preserve">lợi </t>
    </r>
    <r>
      <rPr>
        <sz val="12"/>
        <color theme="1"/>
        <rFont val="Arial"/>
        <family val="2"/>
      </rPr>
      <t xml:space="preserve">ích </t>
    </r>
    <r>
      <rPr>
        <sz val="12"/>
        <color theme="1"/>
        <rFont val="Arial"/>
        <family val="2"/>
      </rPr>
      <t>đối với sự</t>
    </r>
    <r>
      <rPr>
        <sz val="12"/>
        <color theme="1"/>
        <rFont val="Arial"/>
        <family val="2"/>
      </rPr>
      <t xml:space="preserve"> bền vững </t>
    </r>
    <r>
      <rPr>
        <sz val="12"/>
        <color theme="1"/>
        <rFont val="Arial"/>
        <family val="2"/>
      </rPr>
      <t xml:space="preserve">của </t>
    </r>
    <r>
      <rPr>
        <sz val="12"/>
        <color theme="1"/>
        <rFont val="Arial"/>
        <family val="2"/>
      </rPr>
      <t xml:space="preserve">trang trại khi phụ nữ cũng là thành viên nhóm
d. </t>
    </r>
    <r>
      <rPr>
        <sz val="12"/>
        <color rgb="FF000000"/>
        <rFont val="Arial"/>
        <family val="2"/>
      </rPr>
      <t xml:space="preserve">Đặt mục tiêu tối thiểu là 25% tất cả các thành viên nhóm </t>
    </r>
    <r>
      <rPr>
        <sz val="12"/>
        <color rgb="FF000000"/>
        <rFont val="Arial"/>
        <family val="2"/>
      </rPr>
      <t>được ghi nhận</t>
    </r>
    <r>
      <rPr>
        <sz val="12"/>
        <color rgb="FF000000"/>
        <rFont val="Arial"/>
        <family val="2"/>
      </rPr>
      <t xml:space="preserve"> trong Sổ Đăng Ký Nhóm là phụ nữ</t>
    </r>
    <r>
      <rPr>
        <sz val="12"/>
        <color rgb="FF000000"/>
        <rFont val="Arial"/>
        <family val="2"/>
      </rPr>
      <t xml:space="preserve"> </t>
    </r>
    <r>
      <rPr>
        <sz val="12"/>
        <color theme="1"/>
        <rFont val="Arial"/>
        <family val="2"/>
      </rPr>
      <t xml:space="preserve">
</t>
    </r>
  </si>
  <si>
    <t>Số lượng và tỷ lệ % phụ nữ đăng ký là thành viên nhóm trong tổng số các thành viên nhóm trong 12 tháng qua
Nguồn dữ liệu: Sổ đăng ký nhóm</t>
  </si>
  <si>
    <t>Xác định các thành viên nhóm là nữ trong Sổ Đăng Ký Nhóm 1.2.4 và tham khảo ý kiến của họ về trải nghiệm tham gia
Tổ chức cuộc họp/nhóm tập trung với các nữ nông dân không phải là thành viên
Phỏng vấn ban quản lý nhóm
Sử dụng Sổ đăng ký nhóm 1.2.4 (Xem Hồ Sơ Dữ Liệu) để xác định tỷ lệ phần trăm thành viên nhóm là nữ</t>
  </si>
  <si>
    <t xml:space="preserve">Các nữ nông dân khó đăng ký vì chi phí đăng ký quá đắt đỏ 
</t>
  </si>
  <si>
    <t xml:space="preserve">Các nữ nông dân khó đăng ký vì các thành viên không thể đăng ký cho vợ của họ
</t>
  </si>
  <si>
    <t xml:space="preserve">Phụ nữ không biết là họ có thể đăng ký
</t>
  </si>
  <si>
    <t xml:space="preserve">Phụ nữ không biết đến các lợi ích của việc đăng ký thành viên
 </t>
  </si>
  <si>
    <t>A.11</t>
  </si>
  <si>
    <t xml:space="preserve">Quyền được đào tạo bình đẳng
</t>
  </si>
  <si>
    <r>
      <rPr>
        <b/>
        <sz val="12"/>
        <color theme="1"/>
        <rFont val="Arial"/>
        <family val="2"/>
      </rPr>
      <t xml:space="preserve">Có bất cứ trở ngại nào hạn chế phụ nữ tham gia </t>
    </r>
    <r>
      <rPr>
        <b/>
        <sz val="12"/>
        <color theme="1"/>
        <rFont val="Arial"/>
        <family val="2"/>
      </rPr>
      <t>các buổi đào tạo hay không?</t>
    </r>
    <r>
      <rPr>
        <b/>
        <sz val="12"/>
        <color theme="1"/>
        <rFont val="Arial"/>
        <family val="2"/>
      </rPr>
      <t xml:space="preserve">
</t>
    </r>
    <r>
      <rPr>
        <sz val="12"/>
        <color theme="1"/>
        <rFont val="Arial"/>
        <family val="2"/>
      </rPr>
      <t>Việc tham gia</t>
    </r>
    <r>
      <rPr>
        <sz val="12"/>
        <color theme="1"/>
        <rFont val="Arial"/>
        <family val="2"/>
      </rPr>
      <t xml:space="preserve"> các buổi đào tạo rất quan trọng đối với việc cải thiện kỹ năng của nữ nông dân và </t>
    </r>
    <r>
      <rPr>
        <sz val="12"/>
        <color theme="1"/>
        <rFont val="Arial"/>
        <family val="2"/>
      </rPr>
      <t xml:space="preserve">đóng góp lâu dài của họ đối với năng suất và </t>
    </r>
    <r>
      <rPr>
        <sz val="12"/>
        <color theme="1"/>
        <rFont val="Arial"/>
        <family val="2"/>
      </rPr>
      <t>sự</t>
    </r>
    <r>
      <rPr>
        <sz val="12"/>
        <color theme="1"/>
        <rFont val="Arial"/>
        <family val="2"/>
      </rPr>
      <t xml:space="preserve"> bền vững của trang trại của họ và/hoặc nhóm</t>
    </r>
    <r>
      <rPr>
        <sz val="12"/>
        <color rgb="FF000000"/>
        <rFont val="Arial"/>
        <family val="2"/>
      </rPr>
      <t>.</t>
    </r>
    <r>
      <rPr>
        <sz val="12"/>
        <color rgb="FF000000"/>
        <rFont val="Arial"/>
        <family val="2"/>
      </rPr>
      <t xml:space="preserve"> </t>
    </r>
    <r>
      <rPr>
        <sz val="12"/>
        <color rgb="FF000000"/>
        <rFont val="Arial"/>
        <family val="2"/>
      </rPr>
      <t xml:space="preserve">Các trở ngại có thể bao gồm thời gian, địa điểm, thời lượng, chủ đề đào tạo, </t>
    </r>
    <r>
      <rPr>
        <sz val="12"/>
        <color rgb="FF000000"/>
        <rFont val="Arial"/>
        <family val="2"/>
      </rPr>
      <t>xung đột với các trách nhiệm khác trong nhà hoặc phụ nữ không được mời tham gia.</t>
    </r>
  </si>
  <si>
    <t xml:space="preserve">Không phải tất cả các nữ nông dân đều đủ tiêu chuẩn được đào tạo vì họ không phải là thành viên nhóm
</t>
  </si>
  <si>
    <r>
      <rPr>
        <sz val="12"/>
        <color theme="1"/>
        <rFont val="Arial"/>
        <family val="2"/>
      </rPr>
      <t xml:space="preserve">a. Tổ chức buổi nâng cao nhận thức với ban quản lý và </t>
    </r>
    <r>
      <rPr>
        <sz val="12"/>
        <color theme="1"/>
        <rFont val="Arial"/>
        <family val="2"/>
      </rPr>
      <t xml:space="preserve">các </t>
    </r>
    <r>
      <rPr>
        <sz val="12"/>
        <color theme="1"/>
        <rFont val="Arial"/>
        <family val="2"/>
      </rPr>
      <t xml:space="preserve">thành viên nhóm </t>
    </r>
    <r>
      <rPr>
        <sz val="12"/>
        <color theme="1"/>
        <rFont val="Arial"/>
        <family val="2"/>
      </rPr>
      <t>cùng</t>
    </r>
    <r>
      <rPr>
        <sz val="12"/>
        <color theme="1"/>
        <rFont val="Arial"/>
        <family val="2"/>
      </rPr>
      <t xml:space="preserve"> bạn đời của họ về tầm quan trọng của </t>
    </r>
    <r>
      <rPr>
        <sz val="12"/>
        <color theme="1"/>
        <rFont val="Arial"/>
        <family val="2"/>
      </rPr>
      <t>việc</t>
    </r>
    <r>
      <rPr>
        <sz val="12"/>
        <color theme="1"/>
        <rFont val="Arial"/>
        <family val="2"/>
      </rPr>
      <t xml:space="preserve"> đào tạo</t>
    </r>
    <r>
      <rPr>
        <sz val="12"/>
        <color rgb="FF000000"/>
        <rFont val="Arial"/>
        <family val="2"/>
      </rPr>
      <t xml:space="preserve"> cho phụ nữ</t>
    </r>
    <r>
      <rPr>
        <sz val="12"/>
        <color theme="1"/>
        <rFont val="Arial"/>
        <family val="2"/>
      </rPr>
      <t xml:space="preserve">.
b. Giúp </t>
    </r>
    <r>
      <rPr>
        <sz val="12"/>
        <color theme="1"/>
        <rFont val="Arial"/>
        <family val="2"/>
      </rPr>
      <t xml:space="preserve">phụ nữ dễ dàng </t>
    </r>
    <r>
      <rPr>
        <sz val="12"/>
        <color theme="1"/>
        <rFont val="Arial"/>
        <family val="2"/>
      </rPr>
      <t xml:space="preserve">tham gia chương trình đào tạo </t>
    </r>
    <r>
      <rPr>
        <sz val="12"/>
        <color theme="1"/>
        <rFont val="Arial"/>
        <family val="2"/>
      </rPr>
      <t xml:space="preserve">hơn </t>
    </r>
    <r>
      <rPr>
        <sz val="12"/>
        <color theme="1"/>
        <rFont val="Arial"/>
        <family val="2"/>
      </rPr>
      <t xml:space="preserve">bằng cách tham khảo ý kiến của họ về các biện pháp phù hợp, ví dụ như mời các thành viên và bạn đời của họ cùng tham dự, tổ chức chương trình đào tạo trong giờ làm việc, cung cấp dịch vụ trông trẻ, sử dụng địa điểm an toàn và đảm bảo nội dung đào tạo dễ tiếp cận cho những người mù chữ hoặc có kỹ năng đọc viết hạn chế
c.	</t>
    </r>
    <r>
      <rPr>
        <sz val="12"/>
        <color theme="1"/>
        <rFont val="Arial"/>
        <family val="2"/>
      </rPr>
      <t>Tổ chức</t>
    </r>
    <r>
      <rPr>
        <sz val="12"/>
        <color theme="1"/>
        <rFont val="Arial"/>
        <family val="2"/>
      </rPr>
      <t xml:space="preserve"> chương trình đào tạo </t>
    </r>
    <r>
      <rPr>
        <sz val="12"/>
        <color theme="1"/>
        <rFont val="Arial"/>
        <family val="2"/>
      </rPr>
      <t xml:space="preserve">thông </t>
    </r>
    <r>
      <rPr>
        <sz val="12"/>
        <color theme="1"/>
        <rFont val="Arial"/>
        <family val="2"/>
      </rPr>
      <t xml:space="preserve">qua các tổ chức khác </t>
    </r>
    <r>
      <rPr>
        <sz val="12"/>
        <color theme="1"/>
        <rFont val="Arial"/>
        <family val="2"/>
      </rPr>
      <t>mà</t>
    </r>
    <r>
      <rPr>
        <sz val="12"/>
        <color theme="1"/>
        <rFont val="Arial"/>
        <family val="2"/>
      </rPr>
      <t xml:space="preserve"> phụ nữ đã tham gia, ví dụ như cuộc họp của các nhóm phụ nữ, các cuộc họp của Hiệp Hội Tiết Kiệm và Cho Vay Thôn Bản</t>
    </r>
    <r>
      <rPr>
        <sz val="12"/>
        <color theme="1"/>
        <rFont val="Arial"/>
        <family val="2"/>
      </rPr>
      <t xml:space="preserve"> (nếu có), v.v.</t>
    </r>
    <r>
      <rPr>
        <sz val="12"/>
        <color theme="1"/>
        <rFont val="Arial"/>
        <family val="2"/>
      </rPr>
      <t xml:space="preserve">
</t>
    </r>
  </si>
  <si>
    <t>Số lượng và tỷ lệ % nữ nông dân đã tham gia các buổi đào tạo trong 12 tháng qua
Nguồn dữ liệu: Hồ sơ đào tạo</t>
  </si>
  <si>
    <t>Xác định các thành viên nhóm là nữ trong Sổ Đăng Ký Nhóm 1.2.4 và tham khảo ý kiến của họ về trải nghiệm đào tạo
Tổ chức cuộc họp/nhóm tập trung với các nữ nông dân không phải là thành viên
Phỏng vấn ban quản lý nhóm
Quan sát: tham dự một số buổi đào tạo để xem phụ nữ có tham gia hay không
Sử dụng hồ sơ đào tạo 1.3.3. (Xem Hồ Sơ Dữ Liệu) để xác định tỷ lệ phần trăm phụ nữ tham gia các buổi đào tạo</t>
  </si>
  <si>
    <t xml:space="preserve">Phụ nữ không có thời gian vì họ phải ưu tiên cho các nhiệm vụ chăm sóc và làm việc nhà
</t>
  </si>
  <si>
    <t xml:space="preserve">Phụ nữ không được mời tham gia đào tạo 
</t>
  </si>
  <si>
    <t xml:space="preserve">Việc phụ nữ tham gia không được coi là quan trọng
</t>
  </si>
  <si>
    <t xml:space="preserve">TỔNG CÁC CHỈ SỐ ĐƯỢC GIẢM THIỂU RỦI RO (có câu trả lời là “đang theo dõi tiến trình” hoặc “không”)
</t>
  </si>
  <si>
    <t>Nếu trả lời “không” hoặc “đang theo dõi tiến trình” cho ít nhất 6 chỉ số ở Phần A, bạn nên tiếp tục trả lời tất cả các câu hỏi ở Phần B. Hãy nhớ tiếp tục theo dõi các biện pháp giảm thiểu rủi ro.
Đọc Hướng Dẫn để biết thêm thông tin.</t>
  </si>
  <si>
    <t>PHẦN B</t>
  </si>
  <si>
    <t>B.1</t>
  </si>
  <si>
    <t xml:space="preserve">Thu thập dữ liệu
</t>
  </si>
  <si>
    <t xml:space="preserve">Chúng tôi ghi lại tất cả dữ liệu của mình trên giấy 
</t>
  </si>
  <si>
    <t xml:space="preserve">a. Sử dụng hồ sơ dữ liệu để xem cần thu thập dữ liệu nào về nam giới và nữ giới, đồng thời thảo luận với ban quản lý về cách Người/Ủy Ban Phụ Trách Vấn Đề Giới có thể tiếp cận thông tin này hay cách cải thiện khả năng tiếp cận 
b. Hợp tác với ban quản lý ghi lại dữ liệu về nam giới và nữ giới ở định dạng kỹ thuật số để dễ dàng hơn trong việc phân tích và báo cáo thường xuyên về tiến độ/các vấn đề với ban quản lý
c. Đảm bảo bạn lưu giữ dữ liệu của mình theo các quy định bảo vệ dữ liệu và quyền riêng tư
</t>
  </si>
  <si>
    <t>Số lượng và tỷ lệ % các điểm dữ liệu đã hoàn thành trong mục Các Yêu Cầu Cốt Lõi của Hồ Sơ Dữ Liệu do Người/Ủy Ban Phụ Trách Vấn Đề Giới nắm giữ
Nguồn dữ liệu: Hồ sơ dữ liệu</t>
  </si>
  <si>
    <t>Phân tích xu hướng dữ liệu theo thời gian để theo dõi tình hình cải thiện và xác định các lĩnh vực cần cải thiện
Sử dụng Hồ Sơ Dữ Liệu để ghi lại và phân tích thông tin cần thu thập, đây là yêu cầu cốt lõi</t>
  </si>
  <si>
    <t xml:space="preserve">Chúng tôi vẫn chưa có hệ thống thu thập dữ liệu
</t>
  </si>
  <si>
    <t xml:space="preserve">Chúng tôi không có chuyên môn thiết lập hệ thống thu thập dữ liệu ở định dạng kỹ thuật số
</t>
  </si>
  <si>
    <t xml:space="preserve">Dữ liệu không được chia sẻ với Người/Ủy Ban Phụ Trách Vấn Đề Giới
</t>
  </si>
  <si>
    <t>B.2</t>
  </si>
  <si>
    <t xml:space="preserve">Đại diện và tổ chức của phụ nữ
</t>
  </si>
  <si>
    <r>
      <rPr>
        <b/>
        <sz val="12"/>
        <color rgb="FF000000"/>
        <rFont val="Arial"/>
        <family val="2"/>
      </rPr>
      <t>Có bất cứ trở ngại nào ngăn cản việc phối hợp giữa trang trại/nhóm và các tổ chức</t>
    </r>
    <r>
      <rPr>
        <b/>
        <sz val="12"/>
        <color rgb="FF000000"/>
        <rFont val="Arial"/>
        <family val="2"/>
      </rPr>
      <t xml:space="preserve"> phụ nữ hoặc các bên liên quan </t>
    </r>
    <r>
      <rPr>
        <b/>
        <sz val="12"/>
        <color rgb="FF000000"/>
        <rFont val="Arial"/>
        <family val="2"/>
      </rPr>
      <t xml:space="preserve">phù hợp </t>
    </r>
    <r>
      <rPr>
        <b/>
        <sz val="12"/>
        <color rgb="FF000000"/>
        <rFont val="Arial"/>
        <family val="2"/>
      </rPr>
      <t xml:space="preserve">như NGO, chính quyền địa phương hoặc các chuyên gia </t>
    </r>
    <r>
      <rPr>
        <b/>
        <sz val="12"/>
        <color rgb="FF000000"/>
        <rFont val="Arial"/>
        <family val="2"/>
      </rPr>
      <t xml:space="preserve">có </t>
    </r>
    <r>
      <rPr>
        <b/>
        <sz val="12"/>
        <color rgb="FF000000"/>
        <rFont val="Arial"/>
        <family val="2"/>
      </rPr>
      <t>liên quan khác không?</t>
    </r>
    <r>
      <rPr>
        <b/>
        <sz val="12"/>
        <color rgb="FF000000"/>
        <rFont val="Arial"/>
        <family val="2"/>
      </rPr>
      <t xml:space="preserve"> </t>
    </r>
    <r>
      <rPr>
        <b/>
        <sz val="12"/>
        <color theme="1"/>
        <rFont val="Arial"/>
        <family val="2"/>
      </rPr>
      <t xml:space="preserve">
</t>
    </r>
    <r>
      <rPr>
        <sz val="12"/>
        <color theme="1"/>
        <rFont val="Arial"/>
        <family val="2"/>
      </rPr>
      <t xml:space="preserve">Các nhóm </t>
    </r>
    <r>
      <rPr>
        <sz val="12"/>
        <color theme="1"/>
        <rFont val="Arial"/>
        <family val="2"/>
      </rPr>
      <t>phụ nữ hoặc NGO đang hoạt động trong cộng đồng là các bên liên quan tiềm năng có thể hỗ trợ cho các nỗ lực cải thiện tình hình của nữ nông dân</t>
    </r>
    <r>
      <rPr>
        <b/>
        <sz val="12"/>
        <color theme="1"/>
        <rFont val="Arial"/>
        <family val="2"/>
      </rPr>
      <t>.</t>
    </r>
    <r>
      <rPr>
        <b/>
        <sz val="12"/>
        <color theme="1"/>
        <rFont val="Arial"/>
        <family val="2"/>
      </rPr>
      <t xml:space="preserve"> </t>
    </r>
    <r>
      <rPr>
        <sz val="12"/>
        <color theme="1"/>
        <rFont val="Arial"/>
        <family val="2"/>
      </rPr>
      <t>Họ là các đối tác chính để thực hiện các biện pháp giảm thiểu rủi ro và khắc phục.</t>
    </r>
  </si>
  <si>
    <t xml:space="preserve">Không có tổ chức phụ nữ nào đang hoạt động hoặc các bên liên quan khác hỗ trợ phụ nữ trong cộng đồng
</t>
  </si>
  <si>
    <r>
      <rPr>
        <sz val="12"/>
        <color theme="1"/>
        <rFont val="Arial"/>
        <family val="2"/>
      </rPr>
      <t xml:space="preserve">
</t>
    </r>
    <r>
      <rPr>
        <sz val="12"/>
        <color theme="1"/>
        <rFont val="Arial"/>
        <family val="2"/>
      </rPr>
      <t xml:space="preserve">a. Tham khảo ý kiến </t>
    </r>
    <r>
      <rPr>
        <sz val="12"/>
        <color theme="1"/>
        <rFont val="Arial"/>
        <family val="2"/>
      </rPr>
      <t>các nhà</t>
    </r>
    <r>
      <rPr>
        <sz val="12"/>
        <color theme="1"/>
        <rFont val="Arial"/>
        <family val="2"/>
      </rPr>
      <t xml:space="preserve"> lãnh đạo trong cộng đồng và</t>
    </r>
    <r>
      <rPr>
        <sz val="12"/>
        <color rgb="FF000000"/>
        <rFont val="Arial"/>
        <family val="2"/>
      </rPr>
      <t xml:space="preserve"> các nữ nông dân</t>
    </r>
    <r>
      <rPr>
        <sz val="12"/>
        <color theme="1"/>
        <rFont val="Arial"/>
        <family val="2"/>
      </rPr>
      <t xml:space="preserve"> </t>
    </r>
    <r>
      <rPr>
        <sz val="12"/>
        <color theme="1"/>
        <rFont val="Arial"/>
        <family val="2"/>
      </rPr>
      <t>cùng</t>
    </r>
    <r>
      <rPr>
        <sz val="12"/>
        <color theme="1"/>
        <rFont val="Arial"/>
        <family val="2"/>
      </rPr>
      <t xml:space="preserve"> Ủy Ban Phụ Trách Đánh Giá và Xử Lý để</t>
    </r>
    <r>
      <rPr>
        <sz val="12"/>
        <color rgb="FF000000"/>
        <rFont val="Arial"/>
        <family val="2"/>
      </rPr>
      <t xml:space="preserve"> xác định các tổ chức phụ nữ chính thức hoặc không chính thức</t>
    </r>
    <r>
      <rPr>
        <sz val="12"/>
        <color theme="1"/>
        <rFont val="Arial"/>
        <family val="2"/>
      </rPr>
      <t xml:space="preserve"> và các bên liên quan khác đang nỗ lực thúc đẩy </t>
    </r>
    <r>
      <rPr>
        <sz val="12"/>
        <color theme="1"/>
        <rFont val="Arial"/>
        <family val="2"/>
      </rPr>
      <t>các vấn đề về</t>
    </r>
    <r>
      <rPr>
        <sz val="12"/>
        <color theme="1"/>
        <rFont val="Arial"/>
        <family val="2"/>
      </rPr>
      <t xml:space="preserve"> giới </t>
    </r>
    <r>
      <rPr>
        <sz val="12"/>
        <color theme="1"/>
        <rFont val="Arial"/>
        <family val="2"/>
      </rPr>
      <t>ở</t>
    </r>
    <r>
      <rPr>
        <sz val="12"/>
        <color theme="1"/>
        <rFont val="Arial"/>
        <family val="2"/>
      </rPr>
      <t xml:space="preserve"> địa phương hoặc khu vực
b. Phối hợp với Ủy Ban Phụ Trách Đánh Giá và Xử Lý và Ban Quản Lý để xây dựng mối quan hệ với các tổ chức phụ nữ có liên quan và các bên liên quan khác, bao gồm cả việc thu hút họ tham gia </t>
    </r>
    <r>
      <rPr>
        <sz val="12"/>
        <color theme="1"/>
        <rFont val="Arial"/>
        <family val="2"/>
      </rPr>
      <t xml:space="preserve">các biện pháp giảm thiểu rủi ro và Kế Hoạch Khắc Phục
c. Xây dựng năng lực </t>
    </r>
    <r>
      <rPr>
        <sz val="12"/>
        <color rgb="FF000000"/>
        <rFont val="Arial"/>
        <family val="2"/>
      </rPr>
      <t>cho</t>
    </r>
    <r>
      <rPr>
        <sz val="12"/>
        <color rgb="FF000000"/>
        <rFont val="Arial"/>
        <family val="2"/>
      </rPr>
      <t xml:space="preserve"> các thành viên trong tổ chức phụ nữ và các bên liên quan khác </t>
    </r>
    <r>
      <rPr>
        <sz val="12"/>
        <color rgb="FF000000"/>
        <rFont val="Arial"/>
        <family val="2"/>
      </rPr>
      <t>về</t>
    </r>
    <r>
      <rPr>
        <sz val="12"/>
        <color rgb="FF000000"/>
        <rFont val="Arial"/>
        <family val="2"/>
      </rPr>
      <t xml:space="preserve"> các vấn đề liên quan đến bình đẳng giới và trao quyền cho phụ nữ</t>
    </r>
    <r>
      <rPr>
        <sz val="12"/>
        <color rgb="FF000000"/>
        <rFont val="Arial"/>
        <family val="2"/>
      </rPr>
      <t>,</t>
    </r>
    <r>
      <rPr>
        <sz val="12"/>
        <color rgb="FF000000"/>
        <rFont val="Arial"/>
        <family val="2"/>
      </rPr>
      <t xml:space="preserve"> cũng như các cách thức </t>
    </r>
    <r>
      <rPr>
        <sz val="12"/>
        <color rgb="FF000000"/>
        <rFont val="Arial"/>
        <family val="2"/>
      </rPr>
      <t xml:space="preserve">thiết </t>
    </r>
    <r>
      <rPr>
        <sz val="12"/>
        <color rgb="FF000000"/>
        <rFont val="Arial"/>
        <family val="2"/>
      </rPr>
      <t xml:space="preserve">thực </t>
    </r>
    <r>
      <rPr>
        <sz val="12"/>
        <color rgb="FF000000"/>
        <rFont val="Arial"/>
        <family val="2"/>
      </rPr>
      <t>để củng cố vị thế của phụ nữ</t>
    </r>
    <r>
      <rPr>
        <sz val="12"/>
        <color theme="1"/>
        <rFont val="Arial"/>
        <family val="2"/>
      </rPr>
      <t xml:space="preserve">
</t>
    </r>
    <r>
      <rPr>
        <i/>
        <sz val="12"/>
        <color theme="5"/>
        <rFont val="Arial"/>
        <family val="2"/>
      </rPr>
      <t xml:space="preserve">
</t>
    </r>
    <r>
      <rPr>
        <sz val="12"/>
        <color theme="1"/>
        <rFont val="Arial"/>
        <family val="2"/>
      </rPr>
      <t xml:space="preserve">
</t>
    </r>
  </si>
  <si>
    <t>Số lượng các hoạt động tham gia của bên liên quan với các tổ chức phụ nữ hoặc chuyên gia có liên quan trong 12 tháng qua
Nguồn dữ liệu: Hồ sơ của ủy ban phụ trách vấn đề giới
Hồ sơ đánh giá và xử lý
Hồ sơ của ủy ban phụ trách khiếu nại
Hồ sơ quản lý</t>
  </si>
  <si>
    <t>Phỏng vấn các nhà lãnh đạo trong cộng đồng, nữ nông dân, chính quyền địa phương, giáo viên
Sử dụng hồ sơ Khắc Phục 5.1.4.</t>
  </si>
  <si>
    <t xml:space="preserve">Việc xác định các tổ chức phụ nữ hoặc các bên liên quan khác vẫn đang được tiến hành
</t>
  </si>
  <si>
    <t xml:space="preserve">Có các tổ chức phụ nữ và các bên liên quan khác nhưng họ không có chuyên môn và kiến thức mong muốn
</t>
  </si>
  <si>
    <t xml:space="preserve">Trang trại/nhóm không ưu tiên việc tiếp cận các tổ chức hoặc bên liên quan đó
</t>
  </si>
  <si>
    <t>B.3</t>
  </si>
  <si>
    <t xml:space="preserve">Trách nhiệm bình đẳng 
</t>
  </si>
  <si>
    <r>
      <rPr>
        <b/>
        <sz val="12"/>
        <color rgb="FF000000"/>
        <rFont val="Arial"/>
        <family val="2"/>
      </rPr>
      <t xml:space="preserve">Có khả năng nam giới và nữ giới đang không </t>
    </r>
    <r>
      <rPr>
        <b/>
        <sz val="12"/>
        <color rgb="FF000000"/>
        <rFont val="Arial"/>
        <family val="2"/>
      </rPr>
      <t xml:space="preserve">chia sẻ bình đẳng </t>
    </r>
    <r>
      <rPr>
        <b/>
        <sz val="12"/>
        <color rgb="FF000000"/>
        <rFont val="Arial"/>
        <family val="2"/>
      </rPr>
      <t xml:space="preserve">các nhiệm vụ và trách nhiệm trong hộ gia đình, bao gồm </t>
    </r>
    <r>
      <rPr>
        <b/>
        <sz val="12"/>
        <color rgb="FF000000"/>
        <rFont val="Arial"/>
        <family val="2"/>
      </rPr>
      <t xml:space="preserve">cả việc </t>
    </r>
    <r>
      <rPr>
        <b/>
        <sz val="12"/>
        <color rgb="FF000000"/>
        <rFont val="Arial"/>
        <family val="2"/>
      </rPr>
      <t>chăm sóc các thành viên gia đình hay không?</t>
    </r>
    <r>
      <rPr>
        <sz val="12"/>
        <color rgb="FF000000"/>
        <rFont val="Arial"/>
        <family val="2"/>
      </rPr>
      <t xml:space="preserve">
</t>
    </r>
    <r>
      <rPr>
        <sz val="12"/>
        <color rgb="FF000000"/>
        <rFont val="Arial"/>
        <family val="2"/>
      </rPr>
      <t xml:space="preserve">Khi </t>
    </r>
    <r>
      <rPr>
        <sz val="12"/>
        <color rgb="FF000000"/>
        <rFont val="Arial"/>
        <family val="2"/>
      </rPr>
      <t xml:space="preserve">phân </t>
    </r>
    <r>
      <rPr>
        <sz val="12"/>
        <color rgb="FF000000"/>
        <rFont val="Arial"/>
        <family val="2"/>
      </rPr>
      <t xml:space="preserve">chia </t>
    </r>
    <r>
      <rPr>
        <sz val="12"/>
        <color rgb="FF000000"/>
        <rFont val="Arial"/>
        <family val="2"/>
      </rPr>
      <t>các nhiệm vụ trong hộ gia đình, gánh nặng của công việc không được trả lương đối với phụ nữ</t>
    </r>
    <r>
      <rPr>
        <sz val="12"/>
        <color rgb="FF000000"/>
        <rFont val="Arial"/>
        <family val="2"/>
      </rPr>
      <t xml:space="preserve"> như lấy củi hay lấy nước và chăm sóc </t>
    </r>
    <r>
      <rPr>
        <sz val="12"/>
        <color rgb="FF000000"/>
        <rFont val="Arial"/>
        <family val="2"/>
      </rPr>
      <t xml:space="preserve">sẽ </t>
    </r>
    <r>
      <rPr>
        <sz val="12"/>
        <color rgb="FF000000"/>
        <rFont val="Arial"/>
        <family val="2"/>
      </rPr>
      <t xml:space="preserve">giảm đi và do vậy </t>
    </r>
    <r>
      <rPr>
        <sz val="12"/>
        <color rgb="FF000000"/>
        <rFont val="Arial"/>
        <family val="2"/>
      </rPr>
      <t>phụ nữ có nhiều thời gian hơn để làm việc và tham gia vào các cuộc họp</t>
    </r>
    <r>
      <rPr>
        <sz val="12"/>
        <color rgb="FF000000"/>
        <rFont val="Arial"/>
        <family val="2"/>
      </rPr>
      <t>,</t>
    </r>
    <r>
      <rPr>
        <sz val="12"/>
        <color rgb="FF000000"/>
        <rFont val="Arial"/>
        <family val="2"/>
      </rPr>
      <t xml:space="preserve"> chương trình đào tạo và </t>
    </r>
    <r>
      <rPr>
        <sz val="12"/>
        <color rgb="FF000000"/>
        <rFont val="Arial"/>
        <family val="2"/>
      </rPr>
      <t>nhờ đó</t>
    </r>
    <r>
      <rPr>
        <sz val="12"/>
        <color rgb="FF000000"/>
        <rFont val="Arial"/>
        <family val="2"/>
      </rPr>
      <t xml:space="preserve"> cải thiện kỹ năng và năng suất của họ.</t>
    </r>
  </si>
  <si>
    <t xml:space="preserve">Việc nhà và chăm sóc gia đình được coi là công việc của nữ giới, không phải của nam giới
</t>
  </si>
  <si>
    <r>
      <rPr>
        <sz val="12"/>
        <color theme="1"/>
        <rFont val="Arial"/>
        <family val="2"/>
      </rPr>
      <t xml:space="preserve">a.	Nâng cao nhận thức của cả nam và nữ nông dân về công việc mà phụ nữ làm </t>
    </r>
    <r>
      <rPr>
        <sz val="12"/>
        <color theme="1"/>
        <rFont val="Arial"/>
        <family val="2"/>
      </rPr>
      <t>ở</t>
    </r>
    <r>
      <rPr>
        <sz val="12"/>
        <color theme="1"/>
        <rFont val="Arial"/>
        <family val="2"/>
      </rPr>
      <t xml:space="preserve"> cả trang trại và trong hộ gia đình để </t>
    </r>
    <r>
      <rPr>
        <sz val="12"/>
        <color theme="1"/>
        <rFont val="Arial"/>
        <family val="2"/>
      </rPr>
      <t xml:space="preserve">mọi người công nhận và hình dung được </t>
    </r>
    <r>
      <rPr>
        <sz val="12"/>
        <color theme="1"/>
        <rFont val="Arial"/>
        <family val="2"/>
      </rPr>
      <t>công việc này</t>
    </r>
    <r>
      <rPr>
        <sz val="12"/>
        <color theme="1"/>
        <rFont val="Arial"/>
        <family val="2"/>
      </rPr>
      <t xml:space="preserve">
b. Phối hợp với các nhà lãnh đạo trong cộng đồng </t>
    </r>
    <r>
      <rPr>
        <sz val="12"/>
        <color rgb="FF000000"/>
        <rFont val="Arial"/>
        <family val="2"/>
      </rPr>
      <t>(bao gồm các nhà lãnh đạo tôn giáo, giáo viên tại trường</t>
    </r>
    <r>
      <rPr>
        <sz val="12"/>
        <color rgb="FF000000"/>
        <rFont val="Arial"/>
        <family val="2"/>
      </rPr>
      <t xml:space="preserve"> học</t>
    </r>
    <r>
      <rPr>
        <sz val="12"/>
        <color rgb="FF000000"/>
        <rFont val="Arial"/>
        <family val="2"/>
      </rPr>
      <t>, v.v.)</t>
    </r>
    <r>
      <rPr>
        <sz val="12"/>
        <color theme="1"/>
        <rFont val="Arial"/>
        <family val="2"/>
      </rPr>
      <t xml:space="preserve"> và NGO/tổ chức địa phương để nâng cao nhận thức về tầm quan trọng của việc chia sẻ nhiệm vụ, trách nhiệm và ra quyết định</t>
    </r>
    <r>
      <rPr>
        <sz val="12"/>
        <color theme="1"/>
        <rFont val="Arial"/>
        <family val="2"/>
      </rPr>
      <t xml:space="preserve"> một cách</t>
    </r>
    <r>
      <rPr>
        <sz val="12"/>
        <color theme="1"/>
        <rFont val="Arial"/>
        <family val="2"/>
      </rPr>
      <t xml:space="preserve"> bình đẳng </t>
    </r>
    <r>
      <rPr>
        <sz val="12"/>
        <color theme="1"/>
        <rFont val="Arial"/>
        <family val="2"/>
      </rPr>
      <t>nhằm</t>
    </r>
    <r>
      <rPr>
        <sz val="12"/>
        <color theme="1"/>
        <rFont val="Arial"/>
        <family val="2"/>
      </rPr>
      <t xml:space="preserve"> thay đổi thái độ </t>
    </r>
    <r>
      <rPr>
        <sz val="12"/>
        <color theme="1"/>
        <rFont val="Arial"/>
        <family val="2"/>
      </rPr>
      <t>của</t>
    </r>
    <r>
      <rPr>
        <sz val="12"/>
        <color theme="1"/>
        <rFont val="Arial"/>
        <family val="2"/>
      </rPr>
      <t xml:space="preserve"> cả nam và nữ nông dân, ví dụ như </t>
    </r>
    <r>
      <rPr>
        <sz val="12"/>
        <color theme="1"/>
        <rFont val="Arial"/>
        <family val="2"/>
      </rPr>
      <t>áp dụng</t>
    </r>
    <r>
      <rPr>
        <sz val="12"/>
        <color theme="1"/>
        <rFont val="Arial"/>
        <family val="2"/>
      </rPr>
      <t xml:space="preserve"> các cách tiếp cận </t>
    </r>
    <r>
      <rPr>
        <sz val="12"/>
        <color theme="1"/>
        <rFont val="Arial"/>
        <family val="2"/>
      </rPr>
      <t>hộ gia đình như Hệ Thống Học Tập và Hành Động về Giới (</t>
    </r>
    <r>
      <rPr>
        <sz val="12"/>
        <color theme="1"/>
        <rFont val="Arial"/>
        <family val="2"/>
      </rPr>
      <t>GALS) 
c. 	Thực hiện các biện pháp giúp giảm thời gian dành cho việc nhà (ví dụ như giếng nước ở gần thôn bản, nguồn cung cấp củi ở gần nhà/thôn bản, bếp lò…) và tăng khả năng tiếp cận dịch vụ trông trẻ (xem các biện pháp giảm thiểu rủi ro cụ thể cho dịch vụ trông trẻ) có tham khảo ý kiến của nam và nữ nông dân</t>
    </r>
  </si>
  <si>
    <t>Số lượng và tỷ lệ % nữ nông dân cho biết nam và nữ trong gia đình họ cùng chia sẻ việc nhà và các trách nhiệm trong gia đình một cách bình đẳng, bao gồm cả việc chăm sóc các thành viên gia đình trong 12 tháng qua
Nguồn dữ liệu: Ước tính dựa trên khảo sát hoặc các nhóm tập trung</t>
  </si>
  <si>
    <t xml:space="preserve">Phỏng vấn các nhà lãnh đạo trong cộng đồng, ví dụ như nhóm phụ nữ, các nhà lãnh đạo tôn giáo, giáo viên
Quan sát: đến làm việc tại trang trại và nói chuyện với các hộ gia đình
Nhóm tập trung với các nữ nông dân </t>
  </si>
  <si>
    <t xml:space="preserve">Cần nhiều thời gian để lấy củi và nước, điều đó có thể khiến khó kết hợp các nhiệm vụ này với công việc
</t>
  </si>
  <si>
    <t xml:space="preserve">Nam giới sợ bị chế giễu nếu họ làm việc nhà
</t>
  </si>
  <si>
    <t xml:space="preserve">Nam giới và/hoặc nữ giới cảm thấy rằng phụ nữ có khả năng làm việc nhà hơn
</t>
  </si>
  <si>
    <t>B.4</t>
  </si>
  <si>
    <t>Đa dạng hóa thu nhập</t>
  </si>
  <si>
    <r>
      <rPr>
        <b/>
        <sz val="12"/>
        <color theme="1"/>
        <rFont val="Arial"/>
        <family val="2"/>
      </rPr>
      <t xml:space="preserve">Có khả năng </t>
    </r>
    <r>
      <rPr>
        <b/>
        <sz val="12"/>
        <color theme="1"/>
        <rFont val="Arial"/>
        <family val="2"/>
      </rPr>
      <t xml:space="preserve">các nữ nông dân đang không thực hiện các biện pháp để </t>
    </r>
    <r>
      <rPr>
        <b/>
        <sz val="12"/>
        <color theme="1"/>
        <rFont val="Arial"/>
        <family val="2"/>
      </rPr>
      <t>có nhiều nguồn</t>
    </r>
    <r>
      <rPr>
        <b/>
        <sz val="12"/>
        <color theme="1"/>
        <rFont val="Arial"/>
        <family val="2"/>
      </rPr>
      <t xml:space="preserve"> thu nhập </t>
    </r>
    <r>
      <rPr>
        <b/>
        <sz val="12"/>
        <color theme="1"/>
        <rFont val="Arial"/>
        <family val="2"/>
      </rPr>
      <t>hay không?</t>
    </r>
    <r>
      <rPr>
        <b/>
        <sz val="12"/>
        <color theme="1"/>
        <rFont val="Arial"/>
        <family val="2"/>
      </rPr>
      <t xml:space="preserve">
</t>
    </r>
    <r>
      <rPr>
        <sz val="12"/>
        <color rgb="FF000000"/>
        <rFont val="Arial"/>
        <family val="2"/>
      </rPr>
      <t xml:space="preserve">Giảm </t>
    </r>
    <r>
      <rPr>
        <sz val="12"/>
        <color rgb="FF000000"/>
        <rFont val="Arial"/>
        <family val="2"/>
      </rPr>
      <t xml:space="preserve">phụ thuộc vào một loại cây trồng duy nhất sẽ </t>
    </r>
    <r>
      <rPr>
        <sz val="12"/>
        <color rgb="FF000000"/>
        <rFont val="Arial"/>
        <family val="2"/>
      </rPr>
      <t>đảm bảo</t>
    </r>
    <r>
      <rPr>
        <sz val="12"/>
        <color rgb="FF000000"/>
        <rFont val="Arial"/>
        <family val="2"/>
      </rPr>
      <t xml:space="preserve"> lương thực và thu nhập cho hộ gia đình trong thời kỳ thu hoạch kém hoặc giá thấp hơn.</t>
    </r>
    <r>
      <rPr>
        <sz val="12"/>
        <color rgb="FF000000"/>
        <rFont val="Arial"/>
        <family val="2"/>
      </rPr>
      <t xml:space="preserve"> </t>
    </r>
    <r>
      <rPr>
        <sz val="12"/>
        <color rgb="FF000000"/>
        <rFont val="Arial"/>
        <family val="2"/>
      </rPr>
      <t>Tạo nhiều nguồn</t>
    </r>
    <r>
      <rPr>
        <sz val="12"/>
        <color rgb="FF000000"/>
        <rFont val="Arial"/>
        <family val="2"/>
      </rPr>
      <t xml:space="preserve"> thu nhập có thể là cơ hội để phụ nữ quản lý sản xuất, đất đai và thu nhập gắn với các hoạt động tạo thu nhập </t>
    </r>
    <r>
      <rPr>
        <sz val="12"/>
        <color rgb="FF000000"/>
        <rFont val="Arial"/>
        <family val="2"/>
      </rPr>
      <t>khác</t>
    </r>
    <r>
      <rPr>
        <sz val="12"/>
        <color rgb="FF000000"/>
        <rFont val="Arial"/>
        <family val="2"/>
      </rPr>
      <t xml:space="preserve"> và giảm rủi ro phụ thuộc vào một nguồn thu nhập, từ đó góp phần mang lại hạnh phúc cho gia đình và sự phát triển thịnh vượng của trang trại.</t>
    </r>
  </si>
  <si>
    <t xml:space="preserve">Phụ nữ không nhận ra tầm quan trọng của việc tạo nhiều nguồn thu nhập
</t>
  </si>
  <si>
    <t>a. Nâng cao nhận thức của tất cả các thành viên nhóm về tầm quan trọng của việc tạo nhiều nguồn thu nhập để đảm bảo lương thực và thu nhập thông qua hợp tác với các nhà lãnh đạo trong cộng đồng, các nhà nông học và chia sẻ các ví dụ thực tế về cách tạo nhiều nguồn thu nhập, bao gồm các ví dụ liên quan đến phụ nữ
b. Tham khảo ý kiến của các nữ nông dân và thực hiện khảo sát các chuyên gia và cộng đồng địa phương để nắm rõ các cơ hội thực hiện các hoạt động tạo thu nhập liên quan đến phụ nữ
c. Phối hợp với các bên liên quan tại địa phương để trang bị cho phụ nữ các kỹ năng và nguồn hỗ trợ cần thiết để thực hiện nhiều hoạt động tạo thu nhập, ví dụ như hợp tác với chính quyền địa phương, các NGO về phát triển, nhà nông học, dịch vụ tài chính và các tổ chức cho vay)</t>
  </si>
  <si>
    <t>Số lượng các nữ nông dân đang thực hiện các biện pháp hoặc đang nhận hỗ trợ để có thể tạo nhiều nguồn thu nhập trong 12 tháng qua
Nguồn dữ liệu: Ước tính dựa trên khảo sát hoặc các nhóm tập trung
Hồ sơ quản lý</t>
  </si>
  <si>
    <t xml:space="preserve">Phụ nữ không biết cách tạo nhiều nguồn thu nhập
</t>
  </si>
  <si>
    <t xml:space="preserve">Phụ nữ thiếu tự tin để tạo nhiều nguồn thu nhập
</t>
  </si>
  <si>
    <t xml:space="preserve">Phụ nữ không có thời gian tham gia đào tạo hoặc các chương trình để có được năng lực và kiến thức cần thiết nhằm tạo nhiều nguồn thu nhập
</t>
  </si>
  <si>
    <t xml:space="preserve">Có nhiều khả năng nam giới sẽ ra quyết định về việc tạo nhiều nguồn thu nhập
</t>
  </si>
  <si>
    <t>B.5</t>
  </si>
  <si>
    <t xml:space="preserve">Các cơ hội bình đẳng (đất đai)
</t>
  </si>
  <si>
    <r>
      <rPr>
        <b/>
        <sz val="12"/>
        <color theme="1"/>
        <rFont val="Arial"/>
        <family val="2"/>
      </rPr>
      <t xml:space="preserve">Có khả năng phụ nữ không thể đồng sở hữu và thừa kế đất </t>
    </r>
    <r>
      <rPr>
        <b/>
        <sz val="12"/>
        <color theme="1"/>
        <rFont val="Arial"/>
        <family val="2"/>
      </rPr>
      <t xml:space="preserve">đai </t>
    </r>
    <r>
      <rPr>
        <b/>
        <sz val="12"/>
        <color theme="1"/>
        <rFont val="Arial"/>
        <family val="2"/>
      </rPr>
      <t>hay quản lý đất</t>
    </r>
    <r>
      <rPr>
        <b/>
        <sz val="12"/>
        <color theme="1"/>
        <rFont val="Arial"/>
        <family val="2"/>
      </rPr>
      <t xml:space="preserve"> đai</t>
    </r>
    <r>
      <rPr>
        <b/>
        <sz val="12"/>
        <color theme="1"/>
        <rFont val="Arial"/>
        <family val="2"/>
      </rPr>
      <t xml:space="preserve">, quyết định trồng </t>
    </r>
    <r>
      <rPr>
        <b/>
        <sz val="12"/>
        <color theme="1"/>
        <rFont val="Arial"/>
        <family val="2"/>
      </rPr>
      <t xml:space="preserve">cây </t>
    </r>
    <r>
      <rPr>
        <b/>
        <sz val="12"/>
        <color theme="1"/>
        <rFont val="Arial"/>
        <family val="2"/>
      </rPr>
      <t>gì và cách chi tiêu thu nhập có được từ cây trồng hay không?</t>
    </r>
    <r>
      <rPr>
        <b/>
        <sz val="12"/>
        <color theme="1"/>
        <rFont val="Arial"/>
        <family val="2"/>
      </rPr>
      <t xml:space="preserve">  
</t>
    </r>
    <r>
      <rPr>
        <sz val="12"/>
        <color rgb="FF000000"/>
        <rFont val="Arial"/>
        <family val="2"/>
      </rPr>
      <t xml:space="preserve">Quyền tiếp cận đất </t>
    </r>
    <r>
      <rPr>
        <sz val="12"/>
        <color rgb="FF000000"/>
        <rFont val="Arial"/>
        <family val="2"/>
      </rPr>
      <t xml:space="preserve">đai </t>
    </r>
    <r>
      <rPr>
        <sz val="12"/>
        <color rgb="FF000000"/>
        <rFont val="Arial"/>
        <family val="2"/>
      </rPr>
      <t xml:space="preserve">thông qua quyền </t>
    </r>
    <r>
      <rPr>
        <sz val="12"/>
        <color rgb="FF000000"/>
        <rFont val="Arial"/>
        <family val="2"/>
      </rPr>
      <t>sở hữu</t>
    </r>
    <r>
      <rPr>
        <sz val="12"/>
        <color rgb="FF000000"/>
        <rFont val="Arial"/>
        <family val="2"/>
      </rPr>
      <t xml:space="preserve"> đất </t>
    </r>
    <r>
      <rPr>
        <sz val="12"/>
        <color rgb="FF000000"/>
        <rFont val="Arial"/>
        <family val="2"/>
      </rPr>
      <t xml:space="preserve">đai </t>
    </r>
    <r>
      <rPr>
        <sz val="12"/>
        <color rgb="FF000000"/>
        <rFont val="Arial"/>
        <family val="2"/>
      </rPr>
      <t xml:space="preserve">hay việc sử dụng đất đảm bảo phụ nữ có cơ hội bình đẳng trong việc kiếm sinh kế từ </t>
    </r>
    <r>
      <rPr>
        <sz val="12"/>
        <color rgb="FF000000"/>
        <rFont val="Arial"/>
        <family val="2"/>
      </rPr>
      <t>hoạt động canh tác</t>
    </r>
    <r>
      <rPr>
        <b/>
        <sz val="12"/>
        <color rgb="FF000000"/>
        <rFont val="Arial"/>
        <family val="2"/>
      </rPr>
      <t>.</t>
    </r>
    <r>
      <rPr>
        <b/>
        <sz val="12"/>
        <color rgb="FF000000"/>
        <rFont val="Arial"/>
        <family val="2"/>
      </rPr>
      <t xml:space="preserve"> </t>
    </r>
    <r>
      <rPr>
        <sz val="12"/>
        <color rgb="FF000000"/>
        <rFont val="Arial"/>
        <family val="2"/>
      </rPr>
      <t>Phong tục địa phương, luật thừa kế di sản, quản lý đất đai và ưu tiên của gia đình có thể hạn chế quyền tiếp cận của phụ nữ.</t>
    </r>
    <r>
      <rPr>
        <sz val="12"/>
        <color rgb="FF000000"/>
        <rFont val="Arial"/>
        <family val="2"/>
      </rPr>
      <t xml:space="preserve">
</t>
    </r>
    <r>
      <rPr>
        <sz val="12"/>
        <color rgb="FF000000"/>
        <rFont val="Arial"/>
        <family val="2"/>
      </rPr>
      <t>Lưu ý: trong một số tình huống, có thể phù hợp hơn khi nói</t>
    </r>
    <r>
      <rPr>
        <sz val="12"/>
        <color rgb="FF000000"/>
        <rFont val="Arial"/>
        <family val="2"/>
      </rPr>
      <t xml:space="preserve"> về quyền tiếp cận hay sử dụng cây thay vì đất</t>
    </r>
  </si>
  <si>
    <t xml:space="preserve">Luật thừa kế di sản ngăn cản hoặc hạn chế phụ nữ thừa kế hoặc sở hữu đất đai
</t>
  </si>
  <si>
    <t>a. Tiến hành nâng cao nhận thức về tầm quan trọng và lợi ích của việc chia sẻ nhiệm vụ, trách nhiệm và ra quyết định một cách bình đẳng tại trang trại và trong gia đình, hợp tác với các nhà lãnh đạo trong cộng đồng, các nhóm và hộ gia đình
b. Hợp tác với chính quyền địa phương để xác định các trở ngại đối với quyền của phụ nữ trong việc tiếp cận quyền sở hữu và thừa kế đất đai hoặc quản lý đất đai và các cách xử lý về lâu dài
c. Hợp tác với nhóm để xác định các cách thúc đẩy quyền tiếp cận đất đai của phụ nữ, ví dụ như đăng ký đất theo tên của cả vợ và chồng, giao các phần đất cho phụ nữ, v.v.</t>
  </si>
  <si>
    <t>Số lượng và tỷ lệ % nữ nông dân cho biết có sở hữu, đồng sở hữu hoặc quản lý đất canh tác trong 12 tháng qua
Nguồn dữ liệu: Ước tính dựa trên khảo sát hoặc các nhóm tập trung</t>
  </si>
  <si>
    <t>Phỏng vấn cơ quan quản lý đất, ban quản lý nhóm, nhà nông học tại địa phương
Tổ chức cuộc họp/nhóm tập trung với các nữ nông dân không phải là thành viên
Quan sát: đến làm việc tại trang trại</t>
  </si>
  <si>
    <t xml:space="preserve">Việc phụ nữ thừa kế hoặc sở hữu đất đai không phải là phong tục địa phương
</t>
  </si>
  <si>
    <t xml:space="preserve">Việc phụ nữ quản lý đất đai và ra quyết định về canh tác và thu nhập không phải là phong tục địa phương
</t>
  </si>
  <si>
    <t xml:space="preserve">Khó đăng ký đất đai theo cả tên vợ và chồng
</t>
  </si>
  <si>
    <t xml:space="preserve">Phụ nữ có thể thừa kế và sở hữu đất đai nhưng đất đai thường được trao cho thành viên gia đình là nam giới
</t>
  </si>
  <si>
    <t xml:space="preserve">Phụ nữ có thể thừa kế và sở hữu đất đai nhưng đa phần thành viên gia đình là nam giới đưa ra quyết định về việc sử dụng và quản lý đất đai.
</t>
  </si>
  <si>
    <t>B.6</t>
  </si>
  <si>
    <t>Khởi nghiệp</t>
  </si>
  <si>
    <r>
      <rPr>
        <b/>
        <sz val="12"/>
        <color theme="1"/>
        <rFont val="Arial"/>
        <family val="2"/>
      </rPr>
      <t xml:space="preserve">Có khả năng phụ nữ không có quyền tiếp cận hoặc có quyền tiếp cận hạn chế </t>
    </r>
    <r>
      <rPr>
        <b/>
        <sz val="12"/>
        <color theme="1"/>
        <rFont val="Arial"/>
        <family val="2"/>
      </rPr>
      <t xml:space="preserve">đối với </t>
    </r>
    <r>
      <rPr>
        <b/>
        <sz val="12"/>
        <color theme="1"/>
        <rFont val="Arial"/>
        <family val="2"/>
      </rPr>
      <t xml:space="preserve">các dịch vụ tài chính và không biết cách thành lập doanh nghiệp </t>
    </r>
    <r>
      <rPr>
        <b/>
        <sz val="12"/>
        <color theme="1"/>
        <rFont val="Arial"/>
        <family val="2"/>
      </rPr>
      <t xml:space="preserve">riêng </t>
    </r>
    <r>
      <rPr>
        <b/>
        <sz val="12"/>
        <color theme="1"/>
        <rFont val="Arial"/>
        <family val="2"/>
      </rPr>
      <t>của họ hay không?</t>
    </r>
    <r>
      <rPr>
        <b/>
        <sz val="12"/>
        <color theme="1"/>
        <rFont val="Arial"/>
        <family val="2"/>
      </rPr>
      <t xml:space="preserve">
</t>
    </r>
    <r>
      <rPr>
        <sz val="12"/>
        <color rgb="FF000000"/>
        <rFont val="Arial"/>
        <family val="2"/>
      </rPr>
      <t xml:space="preserve">Đôi khi, thu nhập từ trang trại không đủ để nuôi cả gia đình trong </t>
    </r>
    <r>
      <rPr>
        <sz val="12"/>
        <color rgb="FF000000"/>
        <rFont val="Arial"/>
        <family val="2"/>
      </rPr>
      <t xml:space="preserve">suốt cả </t>
    </r>
    <r>
      <rPr>
        <sz val="12"/>
        <color rgb="FF000000"/>
        <rFont val="Arial"/>
        <family val="2"/>
      </rPr>
      <t>năm.</t>
    </r>
    <r>
      <rPr>
        <sz val="12"/>
        <color rgb="FF000000"/>
        <rFont val="Arial"/>
        <family val="2"/>
      </rPr>
      <t xml:space="preserve"> </t>
    </r>
    <r>
      <rPr>
        <sz val="12"/>
        <color rgb="FF000000"/>
        <rFont val="Arial"/>
        <family val="2"/>
      </rPr>
      <t xml:space="preserve">Điều quan trọng là tạo thu nhập bổ sung, đặc biệt trong các giai đoạn có ít thu nhập từ trang trại, ví dụ như </t>
    </r>
    <r>
      <rPr>
        <sz val="12"/>
        <color rgb="FF000000"/>
        <rFont val="Arial"/>
        <family val="2"/>
      </rPr>
      <t>thông qua</t>
    </r>
    <r>
      <rPr>
        <sz val="12"/>
        <color rgb="FF000000"/>
        <rFont val="Arial"/>
        <family val="2"/>
      </rPr>
      <t xml:space="preserve"> thành lập doanh nghiệp (nhỏ).</t>
    </r>
    <r>
      <rPr>
        <sz val="12"/>
        <color rgb="FF000000"/>
        <rFont val="Arial"/>
        <family val="2"/>
      </rPr>
      <t xml:space="preserve"> </t>
    </r>
    <r>
      <rPr>
        <sz val="12"/>
        <color rgb="FF000000"/>
        <rFont val="Arial"/>
        <family val="2"/>
      </rPr>
      <t>Đ</t>
    </r>
    <r>
      <rPr>
        <sz val="12"/>
        <color rgb="FF000000"/>
        <rFont val="Arial"/>
        <family val="2"/>
      </rPr>
      <t>ây là đ</t>
    </r>
    <r>
      <rPr>
        <sz val="12"/>
        <color rgb="FF000000"/>
        <rFont val="Arial"/>
        <family val="2"/>
      </rPr>
      <t xml:space="preserve">iều </t>
    </r>
    <r>
      <rPr>
        <sz val="12"/>
        <color rgb="FF000000"/>
        <rFont val="Arial"/>
        <family val="2"/>
      </rPr>
      <t>cần thiết đối với cả nam và nữ nông dân</t>
    </r>
    <r>
      <rPr>
        <sz val="12"/>
        <color rgb="FF000000"/>
        <rFont val="Arial"/>
        <family val="2"/>
      </rPr>
      <t xml:space="preserve"> nhưng thường có thể khó khăn hơn đối với phụ nữ </t>
    </r>
    <r>
      <rPr>
        <sz val="12"/>
        <color rgb="FF000000"/>
        <rFont val="Arial"/>
        <family val="2"/>
      </rPr>
      <t>vì họ không thể tiếp cận các dịch vụ tài chính và thiếu kiến thức</t>
    </r>
    <r>
      <rPr>
        <sz val="12"/>
        <color rgb="FF000000"/>
        <rFont val="Arial"/>
        <family val="2"/>
      </rPr>
      <t>,</t>
    </r>
    <r>
      <rPr>
        <sz val="12"/>
        <color rgb="FF000000"/>
        <rFont val="Arial"/>
        <family val="2"/>
      </rPr>
      <t xml:space="preserve"> kinh nghiệm </t>
    </r>
    <r>
      <rPr>
        <sz val="12"/>
        <color rgb="FF000000"/>
        <rFont val="Arial"/>
        <family val="2"/>
      </rPr>
      <t xml:space="preserve">để </t>
    </r>
    <r>
      <rPr>
        <sz val="12"/>
        <color rgb="FF000000"/>
        <rFont val="Arial"/>
        <family val="2"/>
      </rPr>
      <t>thành lập và quản lý doanh nghiệp.</t>
    </r>
  </si>
  <si>
    <t>Phụ nữ không thể đáp ứng các yêu cầu để tiếp cận dịch vụ tài chính</t>
  </si>
  <si>
    <t xml:space="preserve">a. Thực hiện khảo sát về nhu cầu của phụ nữ liên quan đến các dịch vụ tài chính và phối hợp với các tổ chức tài chính để tạo điều kiện cho phụ nữ tiếp cận các dịch vụ tài chính (ví dụ: mở tài khoản ngân hàng mà không yêu cầu quyền sở hữu đất, tuyển dụng các nữ nhân viên ngân hàng, cung cấp dịch vụ tài chính gần với cộng đồng)
b. Tổ chức chương trình đào tạo về quản lý tài chính và kinh doanh với các điều kiện tạo thuận lợi cho phụ nữ tham gia (ví dụ như giảng viên nữ, gần cộng đồng, có cung cấp dịch vụ trông trẻ, v.v.)
c. Điều chỉnh các quy tắc và quy định trong hợp tác xã/nhóm để tạo điều kiện thuận lợi cho nữ nông dân tiếp cận khoản vay </t>
  </si>
  <si>
    <t>Số lượng thành viên nhóm tham gia đào tạo về quản lý tài chính và kinh doanh (Nam/Nữ)
Số lượng thành viên nhóm có quyền tiếp cận các dịch vụ tài chính (Nam/Nữ)</t>
  </si>
  <si>
    <t>Nhóm tập trung bao gồm nam và nữ nông dân
Phỏng vấn các đơn vị cung cấp dịch vụ tài chính
Phỏng vấn các giảng viên</t>
  </si>
  <si>
    <t>Các dịch vụ tài chính thực tế không đáp ứng đủ nhu cầu của phụ nữ</t>
  </si>
  <si>
    <t>Phụ nữ không có thời gian hoặc tồn tại những các hạn chế khác ngăn cản phụ nữ tham gia chương trình đào tạo về quản lý tài chính và kinh doanh</t>
  </si>
  <si>
    <t>Phụ nữ không có nhu cầu thành lập doanh nghiệp của riêng họ</t>
  </si>
  <si>
    <t>Phụ nữ thiếu tự tin để thực hiện các bước thành lập doanh nghiệp của riêng họ</t>
  </si>
  <si>
    <t>Thành lập và quản lý doanh nghiệp được coi là công việc của nam giới</t>
  </si>
  <si>
    <r>
      <rPr>
        <sz val="12"/>
        <color theme="1"/>
        <rFont val="Arial"/>
        <family val="2"/>
      </rPr>
      <t>B.</t>
    </r>
    <r>
      <rPr>
        <sz val="12"/>
        <color rgb="FF000000"/>
        <rFont val="Arial"/>
        <family val="2"/>
      </rPr>
      <t>7</t>
    </r>
  </si>
  <si>
    <t xml:space="preserve">Các cơ hội bình đẳng (công việc)
</t>
  </si>
  <si>
    <t xml:space="preserve">Phụ nữ không có các kỹ năng để thực hiện các vai trò này hoặc ứng cử vào các vai trò này
</t>
  </si>
  <si>
    <r>
      <rPr>
        <sz val="12"/>
        <color theme="1"/>
        <rFont val="Arial"/>
        <family val="2"/>
      </rPr>
      <t xml:space="preserve">a. </t>
    </r>
    <r>
      <rPr>
        <sz val="12"/>
        <color theme="1"/>
        <rFont val="Arial"/>
        <family val="2"/>
      </rPr>
      <t>Hợp tác</t>
    </r>
    <r>
      <rPr>
        <sz val="12"/>
        <color theme="1"/>
        <rFont val="Arial"/>
        <family val="2"/>
      </rPr>
      <t xml:space="preserve"> với ban </t>
    </r>
    <r>
      <rPr>
        <sz val="12"/>
        <color theme="1"/>
        <rFont val="Arial"/>
        <family val="2"/>
      </rPr>
      <t>quản lý</t>
    </r>
    <r>
      <rPr>
        <sz val="12"/>
        <color theme="1"/>
        <rFont val="Arial"/>
        <family val="2"/>
      </rPr>
      <t xml:space="preserve"> để đảm bảo </t>
    </r>
    <r>
      <rPr>
        <sz val="12"/>
        <color theme="1"/>
        <rFont val="Arial"/>
        <family val="2"/>
      </rPr>
      <t xml:space="preserve">Nhóm đã tạo điều kiện cho phép phụ nữ đảm nhận các công việc lâu dài, được trả lương cao hơn, chẳng hạn như khả năng tiếp cận dịch vụ trông trẻ, dịch vụ đưa đón an toàn, giờ làm việc linh hoạt, xóa mù chữ/đi học, tổ chức phụ nữ và chương trình </t>
    </r>
    <r>
      <rPr>
        <sz val="12"/>
        <color theme="1"/>
        <rFont val="Arial"/>
        <family val="2"/>
      </rPr>
      <t xml:space="preserve">đào tạo </t>
    </r>
    <r>
      <rPr>
        <sz val="12"/>
        <color theme="1"/>
        <rFont val="Arial"/>
        <family val="2"/>
      </rPr>
      <t xml:space="preserve">(xem các biện pháp giảm thiểu rủi ro trước đó)
b. </t>
    </r>
    <r>
      <rPr>
        <sz val="12"/>
        <color theme="1"/>
        <rFont val="Arial"/>
        <family val="2"/>
      </rPr>
      <t>Tổ chức</t>
    </r>
    <r>
      <rPr>
        <sz val="12"/>
        <color theme="1"/>
        <rFont val="Arial"/>
        <family val="2"/>
      </rPr>
      <t xml:space="preserve"> đào tạo cho các nữ nông dân để cải thiện các kỹ năng của họ để họ đủ tiêu chuẩn </t>
    </r>
    <r>
      <rPr>
        <sz val="12"/>
        <color theme="1"/>
        <rFont val="Arial"/>
        <family val="2"/>
      </rPr>
      <t>ứng cử</t>
    </r>
    <r>
      <rPr>
        <sz val="12"/>
        <color theme="1"/>
        <rFont val="Arial"/>
        <family val="2"/>
      </rPr>
      <t xml:space="preserve"> các công việc như giảng viên, </t>
    </r>
    <r>
      <rPr>
        <sz val="12"/>
        <color theme="1"/>
        <rFont val="Arial"/>
        <family val="2"/>
      </rPr>
      <t>nhân viên kiểm tra</t>
    </r>
    <r>
      <rPr>
        <sz val="12"/>
        <color theme="1"/>
        <rFont val="Arial"/>
        <family val="2"/>
      </rPr>
      <t xml:space="preserve"> và quản lý</t>
    </r>
    <r>
      <rPr>
        <sz val="12"/>
        <color theme="1"/>
        <rFont val="Arial"/>
        <family val="2"/>
      </rPr>
      <t>,</t>
    </r>
    <r>
      <rPr>
        <sz val="12"/>
        <color theme="1"/>
        <rFont val="Arial"/>
        <family val="2"/>
      </rPr>
      <t xml:space="preserve"> </t>
    </r>
    <r>
      <rPr>
        <sz val="12"/>
        <color theme="1"/>
        <rFont val="Arial"/>
        <family val="2"/>
      </rPr>
      <t>đồng thời</t>
    </r>
    <r>
      <rPr>
        <sz val="12"/>
        <color theme="1"/>
        <rFont val="Arial"/>
        <family val="2"/>
      </rPr>
      <t xml:space="preserve"> thu hút phụ nữ tham gia </t>
    </r>
    <r>
      <rPr>
        <sz val="12"/>
        <color theme="1"/>
        <rFont val="Arial"/>
        <family val="2"/>
      </rPr>
      <t>thực hiện</t>
    </r>
    <r>
      <rPr>
        <sz val="12"/>
        <color theme="1"/>
        <rFont val="Arial"/>
        <family val="2"/>
      </rPr>
      <t xml:space="preserve"> và thiết kế chương trình đào tạo</t>
    </r>
    <r>
      <rPr>
        <sz val="12"/>
        <color theme="1"/>
        <rFont val="Arial"/>
        <family val="2"/>
      </rPr>
      <t xml:space="preserve"> này</t>
    </r>
    <r>
      <rPr>
        <sz val="12"/>
        <color theme="1"/>
        <rFont val="Arial"/>
        <family val="2"/>
      </rPr>
      <t xml:space="preserve">
c. Lưu giữ hồ sơ về số lượng </t>
    </r>
    <r>
      <rPr>
        <sz val="12"/>
        <color theme="1"/>
        <rFont val="Arial"/>
        <family val="2"/>
      </rPr>
      <t xml:space="preserve">nữ </t>
    </r>
    <r>
      <rPr>
        <sz val="12"/>
        <color theme="1"/>
        <rFont val="Arial"/>
        <family val="2"/>
      </rPr>
      <t xml:space="preserve">giới </t>
    </r>
    <r>
      <rPr>
        <sz val="12"/>
        <color theme="1"/>
        <rFont val="Arial"/>
        <family val="2"/>
      </rPr>
      <t xml:space="preserve">và nam giới đảm nhận các vai trò quản lý, </t>
    </r>
    <r>
      <rPr>
        <sz val="12"/>
        <color theme="1"/>
        <rFont val="Arial"/>
        <family val="2"/>
      </rPr>
      <t>kiểm</t>
    </r>
    <r>
      <rPr>
        <sz val="12"/>
        <color theme="1"/>
        <rFont val="Arial"/>
        <family val="2"/>
      </rPr>
      <t xml:space="preserve"> tra nội bộ và đào tạo</t>
    </r>
    <r>
      <rPr>
        <sz val="12"/>
        <color rgb="FF000000"/>
        <rFont val="Arial"/>
        <family val="2"/>
      </rPr>
      <t xml:space="preserve"> </t>
    </r>
    <r>
      <rPr>
        <sz val="12"/>
        <color rgb="FF000000"/>
        <rFont val="Arial"/>
        <family val="2"/>
      </rPr>
      <t>cũng như</t>
    </r>
    <r>
      <rPr>
        <sz val="12"/>
        <color rgb="FF000000"/>
        <rFont val="Arial"/>
        <family val="2"/>
      </rPr>
      <t xml:space="preserve"> các vai trò quan trọng khác</t>
    </r>
    <r>
      <rPr>
        <sz val="12"/>
        <color rgb="FF000000"/>
        <rFont val="Arial"/>
        <family val="2"/>
      </rPr>
      <t>,</t>
    </r>
    <r>
      <rPr>
        <sz val="12"/>
        <color rgb="FF000000"/>
        <rFont val="Arial"/>
        <family val="2"/>
      </rPr>
      <t xml:space="preserve"> </t>
    </r>
    <r>
      <rPr>
        <sz val="12"/>
        <color rgb="FF000000"/>
        <rFont val="Arial"/>
        <family val="2"/>
      </rPr>
      <t>đồng thời</t>
    </r>
    <r>
      <rPr>
        <sz val="12"/>
        <color rgb="FF000000"/>
        <rFont val="Arial"/>
        <family val="2"/>
      </rPr>
      <t xml:space="preserve"> theo dõi họ theo thời gian.</t>
    </r>
    <r>
      <rPr>
        <sz val="12"/>
        <color rgb="FF000000"/>
        <rFont val="Arial"/>
        <family val="2"/>
      </rPr>
      <t xml:space="preserve"> </t>
    </r>
    <r>
      <rPr>
        <sz val="12"/>
        <color rgb="FF000000"/>
        <rFont val="Arial"/>
        <family val="2"/>
      </rPr>
      <t>Chọn một chỉ tiêu tối thiểu và thời hạn tăng số lượng nữ giới đảm nhận các vai trò này.</t>
    </r>
    <r>
      <rPr>
        <sz val="12"/>
        <color rgb="FF000000"/>
        <rFont val="Arial"/>
        <family val="2"/>
      </rPr>
      <t xml:space="preserve"> </t>
    </r>
    <r>
      <rPr>
        <sz val="12"/>
        <color theme="1"/>
        <rFont val="Arial"/>
        <family val="2"/>
      </rPr>
      <t xml:space="preserve">
</t>
    </r>
  </si>
  <si>
    <t>Số lượng và tỷ lệ % nữ nhân viên kiểm tra trong 12 tháng qua
Số lượng và tỷ lệ % nữ giảng viên trong 12 tháng qua
Số lượng và tỷ lệ % thành viên nữ trong ban quản lý trong 12 tháng qua
Nguồn dữ liệu: Hồ sơ quản lý</t>
  </si>
  <si>
    <t xml:space="preserve">Phỏng vấn đội ngũ đào tạo, đội ngũ kiểm tra nội bộ và ban quản lý
Quan sát: tham dự các buổi đào tạo, đến làm việc tại văn phòng quản lý
Nhóm tập trung với các nữ nông dân, bao gồm bất cứ phụ nữ nào trong các vai trò này
Lưu ý. Dữ liệu này chỉ được thu thập cho người dưới 35 tuổi nếu cơ sở tự chọn chỉ số 1.7.1. về nông dân trẻ </t>
  </si>
  <si>
    <t xml:space="preserve">Giờ làm việc không đủ linh hoạt
</t>
  </si>
  <si>
    <t xml:space="preserve">Không có sẵn các cơ sở trông trẻ
</t>
  </si>
  <si>
    <t xml:space="preserve">Không có phương tiện đưa đón hoặc phương tiện đưa đón không an toàn
</t>
  </si>
  <si>
    <t xml:space="preserve">Các vai trò xung đột với các trách nhiệm chăm sóc gia đình
</t>
  </si>
  <si>
    <t xml:space="preserve">Mọi người dự kiến nam giới sẽ đảm nhận các vai trò này
</t>
  </si>
  <si>
    <t xml:space="preserve">Phụ nữ có kỹ năng nhưng không được khuyến khích ứng cử
</t>
  </si>
  <si>
    <t>Nếu trả lời “không” hoặc “đang theo dõi tiến trình” cho ít nhất 3 chỉ số ở Phần B thì bạn đã hoàn thành đánh giá rủi ro. Khuyến nghị:
- Xem lại tất cả các câu hỏi ở Phần A và B để xác định bất cứ rủi ro còn lại nào có thể được giảm thiểu. 
- Duy trì trao đổi thường xuyên với các đại diện nam và nữ của Nhóm/Trang Trại về các vấn đề liên quan đến giới, đồng thời tiếp tục thực hiện các biện pháp để giảm thiểu bất cứ rủi ro nào đã xác định.
Đọc Hướng Dẫn để biết thêm thông tin.</t>
  </si>
  <si>
    <t>Chỉ số ưu tiên</t>
  </si>
  <si>
    <t>ÁP DỤNG CHO: TRANG TRẠI QUY MÔ LỚN VÀ TRANG TRẠI ĐƯỢC CHỨNG NHẬN ĐƠN LẺ</t>
  </si>
  <si>
    <t>Đang theo dõi tiến trình</t>
  </si>
  <si>
    <t>a. Đưa kỹ năng đọc viết và tính toán vào các chủ đề đào tạo do ban quản lý tổ chức cho lao động nữ. 
b. Phối hợp với các trường học địa phương và các nhóm phụ nữ để tổ chức các chương trình đào tạo về kỹ năng đọc viết và tính toán cho phụ nữ tại trang trại/trong khu vực nhóm.
c. Nâng cao nhận thức của ban quản lý và toàn thể người lao động về tầm quan trọng của chương trình đào tạo về kỹ năng đọc viết và tính toán cho phụ nữ và bé gái</t>
  </si>
  <si>
    <t>Số lượng và tỷ lệ % lao động nữ mù chữ trong 12 tháng qua trong tổng số lao động nữ
Nguồn dữ liệu: Ước tính dựa trên khảo sát hoặc các nhóm tập trung</t>
  </si>
  <si>
    <t>Tổ chức cuộc họp/nhóm tập trung với các lao động nữ
Phỏng vấn nhóm phụ nữ, ban quản lý</t>
  </si>
  <si>
    <t xml:space="preserve">Không có ai tổ chức bất kỳ lớp học nào về kỹ năng đọc viết và tính toán cho người lớn 
</t>
  </si>
  <si>
    <r>
      <rPr>
        <b/>
        <sz val="12"/>
        <color theme="1"/>
        <rFont val="Arial"/>
        <family val="2"/>
      </rPr>
      <t>Có bất cứ trở ngại nào ngăn cản phụ nữ đến phòng khám y tế hay không?</t>
    </r>
    <r>
      <rPr>
        <sz val="12"/>
        <color theme="1"/>
        <rFont val="Arial"/>
        <family val="2"/>
      </rPr>
      <t xml:space="preserve">
</t>
    </r>
    <r>
      <rPr>
        <sz val="12"/>
        <color theme="1"/>
        <rFont val="Arial"/>
        <family val="2"/>
      </rPr>
      <t>Nếu phụ nữ không thể tiếp cận dịch vụ chăm sóc sức khỏe, họ và con của họ sẽ ít có khả năng phòng ngừa bệnh tật h</t>
    </r>
    <r>
      <rPr>
        <sz val="12"/>
        <color rgb="FF000000"/>
        <rFont val="Arial"/>
        <family val="2"/>
      </rPr>
      <t>oặc</t>
    </r>
    <r>
      <rPr>
        <sz val="12"/>
        <color rgb="FF000000"/>
        <rFont val="Arial"/>
        <family val="2"/>
      </rPr>
      <t xml:space="preserve"> thương tích và phụ nữ sẽ không được tiếp cận dịch vụ chăm sóc sức khỏe sinh sản.</t>
    </r>
    <r>
      <rPr>
        <sz val="12"/>
        <color rgb="FF000000"/>
        <rFont val="Arial"/>
        <family val="2"/>
      </rPr>
      <t xml:space="preserve"> </t>
    </r>
    <r>
      <rPr>
        <sz val="12"/>
        <color rgb="FF000000"/>
        <rFont val="Arial"/>
        <family val="2"/>
      </rPr>
      <t xml:space="preserve">Điều này sẽ ảnh hưởng đến hạnh phúc của phụ nữ và gia đình cũng như khả năng </t>
    </r>
    <r>
      <rPr>
        <sz val="12"/>
        <color rgb="FF000000"/>
        <rFont val="Arial"/>
        <family val="2"/>
      </rPr>
      <t>làm việc của họ.</t>
    </r>
  </si>
  <si>
    <r>
      <rPr>
        <sz val="12"/>
        <color theme="1"/>
        <rFont val="Arial"/>
        <family val="2"/>
      </rPr>
      <t xml:space="preserve">a. </t>
    </r>
    <r>
      <rPr>
        <sz val="12"/>
        <color theme="1"/>
        <rFont val="Arial"/>
        <family val="2"/>
      </rPr>
      <t>Tổ chức</t>
    </r>
    <r>
      <rPr>
        <sz val="12"/>
        <color theme="1"/>
        <rFont val="Arial"/>
        <family val="2"/>
      </rPr>
      <t xml:space="preserve"> đào tạo thường xuyên về sơ cứu, bao gồm các quy trình an toàn </t>
    </r>
    <r>
      <rPr>
        <sz val="12"/>
        <color theme="1"/>
        <rFont val="Arial"/>
        <family val="2"/>
      </rPr>
      <t xml:space="preserve">và </t>
    </r>
    <r>
      <rPr>
        <sz val="12"/>
        <color theme="1"/>
        <rFont val="Arial"/>
        <family val="2"/>
      </rPr>
      <t xml:space="preserve">sức khỏe </t>
    </r>
    <r>
      <rPr>
        <sz val="12"/>
        <color theme="1"/>
        <rFont val="Arial"/>
        <family val="2"/>
      </rPr>
      <t>để sử dụng an toàn thuốc trừ sâu cho tất cả các lao động nữ</t>
    </r>
    <r>
      <rPr>
        <strike/>
        <sz val="12"/>
        <color theme="5"/>
        <rFont val="Arial"/>
        <family val="2"/>
      </rPr>
      <t xml:space="preserve"> </t>
    </r>
    <r>
      <rPr>
        <sz val="12"/>
        <color theme="1"/>
        <rFont val="Arial"/>
        <family val="2"/>
      </rPr>
      <t xml:space="preserve">
b. Tham khảo ý kiến của các lao động nữ để hiểu những trở ngại của họ và phối hợp với chính quyền địa phương và </t>
    </r>
    <r>
      <rPr>
        <sz val="12"/>
        <color theme="1"/>
        <rFont val="Arial"/>
        <family val="2"/>
      </rPr>
      <t>phòng khám</t>
    </r>
    <r>
      <rPr>
        <sz val="12"/>
        <color theme="1"/>
        <rFont val="Arial"/>
        <family val="2"/>
      </rPr>
      <t xml:space="preserve"> y tế để cải thiện khả năng phụ nữ tiếp cận các dịch vụ chăm sóc sức khỏe và sinh sản, ví dụ: thông qua các phòng khám di động trong các khu vực nhóm/</t>
    </r>
    <r>
      <rPr>
        <sz val="12"/>
        <color theme="1"/>
        <rFont val="Arial"/>
        <family val="2"/>
      </rPr>
      <t>t</t>
    </r>
    <r>
      <rPr>
        <sz val="12"/>
        <color theme="1"/>
        <rFont val="Arial"/>
        <family val="2"/>
      </rPr>
      <t>ại</t>
    </r>
    <r>
      <rPr>
        <sz val="12"/>
        <color theme="1"/>
        <rFont val="Arial"/>
        <family val="2"/>
      </rPr>
      <t xml:space="preserve"> trang trại, giảm chi phí thường xuyên, tăng </t>
    </r>
    <r>
      <rPr>
        <sz val="12"/>
        <color theme="1"/>
        <rFont val="Arial"/>
        <family val="2"/>
      </rPr>
      <t xml:space="preserve">mức độ sẵn sàng cung cấp </t>
    </r>
    <r>
      <rPr>
        <sz val="12"/>
        <color theme="1"/>
        <rFont val="Arial"/>
        <family val="2"/>
      </rPr>
      <t xml:space="preserve">dịch vụ </t>
    </r>
    <r>
      <rPr>
        <sz val="12"/>
        <color theme="1"/>
        <rFont val="Arial"/>
        <family val="2"/>
      </rPr>
      <t xml:space="preserve">của </t>
    </r>
    <r>
      <rPr>
        <sz val="12"/>
        <color theme="1"/>
        <rFont val="Arial"/>
        <family val="2"/>
      </rPr>
      <t xml:space="preserve">chuyên gia chăm sóc sức khỏe phụ nữ </t>
    </r>
    <r>
      <rPr>
        <sz val="12"/>
        <color theme="1"/>
        <rFont val="Arial"/>
        <family val="2"/>
      </rPr>
      <t xml:space="preserve">và/hoặc </t>
    </r>
    <r>
      <rPr>
        <sz val="12"/>
        <color theme="1"/>
        <rFont val="Arial"/>
        <family val="2"/>
      </rPr>
      <t>hoạt động</t>
    </r>
    <r>
      <rPr>
        <sz val="12"/>
        <color theme="1"/>
        <rFont val="Arial"/>
        <family val="2"/>
      </rPr>
      <t xml:space="preserve"> sau giờ làm việc, các cơ sở trông trẻ
c. Tham khảo ý kiến của các lao động nữ để biết nhu cầu về các vật dụng vệ sinh trong kỳ kinh nguyệt và phối hợp với các bên liên quan tại địa phương, ví dụ như NGO và các nhóm cộng đồng</t>
    </r>
    <r>
      <rPr>
        <sz val="12"/>
        <color theme="1"/>
        <rFont val="Arial"/>
        <family val="2"/>
      </rPr>
      <t>,</t>
    </r>
    <r>
      <rPr>
        <sz val="12"/>
        <color theme="1"/>
        <rFont val="Arial"/>
        <family val="2"/>
      </rPr>
      <t xml:space="preserve"> để cung cấp các vật dụng này</t>
    </r>
    <r>
      <rPr>
        <sz val="12"/>
        <color theme="1"/>
        <rFont val="Arial"/>
        <family val="2"/>
      </rPr>
      <t xml:space="preserve"> 
</t>
    </r>
  </si>
  <si>
    <t>Số lượng và tỷ lệ % lao động nữ hài lòng với các dịch vụ chăm sóc sức khỏe tại địa phương (phòng khám, phòng khám di động, sơ cứu) trong 12 tháng qua trong tổng số lao động nữ
Nguồn dữ liệu: Ước tính dựa trên khảo sát hoặc các nhóm tập trung</t>
  </si>
  <si>
    <t xml:space="preserve">
Phỏng vấn nhân viên phòng khám y tế
Tổ chức cuộc họp/nhóm tập trung với các lao động nữ
Quan sát khi đến phòng khám và đánh giá khoảng cách phù hợp hoặc xem bản đồ khu vực
Kiểm tra hồ sơ theo dõi để biết các yêu cầu trong mục 5.6.2. và 5.6.8</t>
  </si>
  <si>
    <t xml:space="preserve">a. Tham khảo ý kiến các nhóm cộng đồng và các bậc phụ huynh, bao gồm cả lao động là nam và nữ về việc tổ chức các cơ sở trông trẻ hoặc mầm non
b. Phối hợp với NGO, các nhóm cộng đồng và các bậc phụ huynh để cung cấp dịch vụ trông trẻ an toàn, được giám sát trong khu vực trang trại hoạt động trong thời gian làm việc và mùa vụ điển hình
c. Nếu không có trường mầm non, hãy vận động chính quyền địa phương để đảm bảo cung cấp các cơ sở mầm non
</t>
  </si>
  <si>
    <t>Số lượng và tỷ lệ % lao động nữ sử dụng các cơ sở mầm non hoặc trông trẻ trong 12 tháng qua trong tổng số lao động nữ
Nguồn dữ liệu: Ước tính dựa trên khảo sát hoặc các nhóm tập trung</t>
  </si>
  <si>
    <t>Phỏng vấn ban quản lý, đại diện giáo dục của chính quyền địa phương
Tổ chức cuộc họp/nhóm tập trung với các lao động nữ 
Quan sát khi đến làm việc tại khu vực trang trại và bất cứ cơ sở trông trẻ nào có liên quan
Kiểm tra hồ sơ theo dõi để biết các yêu cầu trong mục 5.5.4.</t>
  </si>
  <si>
    <t xml:space="preserve">Cha mẹ mang theo con ra đồng/đến nơi làm việc
</t>
  </si>
  <si>
    <t xml:space="preserve">Không cung cấp dịch vụ trông trẻ tại khu vực trang trại
</t>
  </si>
  <si>
    <r>
      <rPr>
        <b/>
        <sz val="12"/>
        <color rgb="FF000000"/>
        <rFont val="Arial"/>
        <family val="2"/>
      </rPr>
      <t>Có khả năng nam giới và nữ giới không tham gia bình đẳng trong việc ra quyết định về thu nhập và chi tiêu không?</t>
    </r>
    <r>
      <rPr>
        <b/>
        <sz val="12"/>
        <color rgb="FF000000"/>
        <rFont val="Arial"/>
        <family val="2"/>
      </rPr>
      <t xml:space="preserve">  </t>
    </r>
    <r>
      <rPr>
        <sz val="12"/>
        <color rgb="FF000000"/>
        <rFont val="Arial"/>
        <family val="2"/>
      </rPr>
      <t xml:space="preserve">
</t>
    </r>
    <r>
      <rPr>
        <sz val="12"/>
        <color rgb="FF000000"/>
        <rFont val="Arial"/>
        <family val="2"/>
      </rPr>
      <t>Cùng ra quyết định</t>
    </r>
    <r>
      <rPr>
        <sz val="12"/>
        <color rgb="FF000000"/>
        <rFont val="Arial"/>
        <family val="2"/>
      </rPr>
      <t xml:space="preserve"> có khả năng </t>
    </r>
    <r>
      <rPr>
        <sz val="12"/>
        <color rgb="FF000000"/>
        <rFont val="Arial"/>
        <family val="2"/>
      </rPr>
      <t>sẽ</t>
    </r>
    <r>
      <rPr>
        <sz val="12"/>
        <color rgb="FF000000"/>
        <rFont val="Arial"/>
        <family val="2"/>
      </rPr>
      <t xml:space="preserve"> tác động tích cực đến hạnh phúc của gia đình và sự phát triển thịnh vượng của</t>
    </r>
    <r>
      <rPr>
        <sz val="12"/>
        <color rgb="FF000000"/>
        <rFont val="Arial"/>
        <family val="2"/>
      </rPr>
      <t xml:space="preserve"> trang trại vì quá trình ra quyết định </t>
    </r>
    <r>
      <rPr>
        <sz val="12"/>
        <color rgb="FF000000"/>
        <rFont val="Arial"/>
        <family val="2"/>
      </rPr>
      <t>có</t>
    </r>
    <r>
      <rPr>
        <sz val="12"/>
        <color rgb="FF000000"/>
        <rFont val="Arial"/>
        <family val="2"/>
      </rPr>
      <t xml:space="preserve"> thông tin đầy đủ hơn và cân nhắc tất cả các lợi ích cần thiết.</t>
    </r>
  </si>
  <si>
    <r>
      <rPr>
        <sz val="12"/>
        <color theme="1"/>
        <rFont val="Arial"/>
        <family val="2"/>
      </rPr>
      <t xml:space="preserve">Có nhiều khả năng </t>
    </r>
    <r>
      <rPr>
        <sz val="12"/>
        <color theme="1"/>
        <rFont val="Arial"/>
        <family val="2"/>
      </rPr>
      <t>p</t>
    </r>
    <r>
      <rPr>
        <sz val="12"/>
        <color theme="1"/>
        <rFont val="Arial"/>
        <family val="2"/>
      </rPr>
      <t xml:space="preserve">hụ nữ không được cùng ra quyết định liên quan đến </t>
    </r>
    <r>
      <rPr>
        <strike/>
        <sz val="12"/>
        <color theme="5"/>
        <rFont val="Arial"/>
        <family val="2"/>
      </rPr>
      <t xml:space="preserve"> </t>
    </r>
    <r>
      <rPr>
        <sz val="12"/>
        <color theme="1"/>
        <rFont val="Arial"/>
        <family val="2"/>
      </rPr>
      <t>thu nhập và chi tiêu</t>
    </r>
    <r>
      <rPr>
        <sz val="12"/>
        <color theme="1"/>
        <rFont val="Arial"/>
        <family val="2"/>
      </rPr>
      <t xml:space="preserve">
</t>
    </r>
  </si>
  <si>
    <r>
      <rPr>
        <sz val="12"/>
        <color theme="1"/>
        <rFont val="Arial"/>
        <family val="2"/>
      </rPr>
      <t xml:space="preserve">a. 	Nâng cao nhận thức của cả lao động nam và nữ về công việc mà phụ nữ làm </t>
    </r>
    <r>
      <rPr>
        <sz val="12"/>
        <color theme="1"/>
        <rFont val="Arial"/>
        <family val="2"/>
      </rPr>
      <t>ở</t>
    </r>
    <r>
      <rPr>
        <sz val="12"/>
        <color theme="1"/>
        <rFont val="Arial"/>
        <family val="2"/>
      </rPr>
      <t xml:space="preserve"> cả </t>
    </r>
    <r>
      <rPr>
        <sz val="12"/>
        <color rgb="FF000000"/>
        <rFont val="Arial"/>
        <family val="2"/>
      </rPr>
      <t>trang trại</t>
    </r>
    <r>
      <rPr>
        <sz val="12"/>
        <color theme="1"/>
        <rFont val="Arial"/>
        <family val="2"/>
      </rPr>
      <t xml:space="preserve"> và trong hộ gia đình để </t>
    </r>
    <r>
      <rPr>
        <sz val="12"/>
        <color theme="1"/>
        <rFont val="Arial"/>
        <family val="2"/>
      </rPr>
      <t xml:space="preserve">mọi người công nhận và hình dung được </t>
    </r>
    <r>
      <rPr>
        <sz val="12"/>
        <color theme="1"/>
        <rFont val="Arial"/>
        <family val="2"/>
      </rPr>
      <t>công việc này</t>
    </r>
    <r>
      <rPr>
        <sz val="12"/>
        <color theme="1"/>
        <rFont val="Arial"/>
        <family val="2"/>
      </rPr>
      <t xml:space="preserve">
b. Phối hợp với các nhà lãnh đạo cộng đồng và NGO/tổ chức địa phương để nâng cao nhận thức về tầm quan trọng của việc chia sẻ nhiệm vụ, trách nhiệm và ra quyết định</t>
    </r>
    <r>
      <rPr>
        <sz val="12"/>
        <color theme="1"/>
        <rFont val="Arial"/>
        <family val="2"/>
      </rPr>
      <t xml:space="preserve"> một cách</t>
    </r>
    <r>
      <rPr>
        <sz val="12"/>
        <color theme="1"/>
        <rFont val="Arial"/>
        <family val="2"/>
      </rPr>
      <t xml:space="preserve"> bình đẳng </t>
    </r>
    <r>
      <rPr>
        <sz val="12"/>
        <color theme="1"/>
        <rFont val="Arial"/>
        <family val="2"/>
      </rPr>
      <t>nhằm</t>
    </r>
    <r>
      <rPr>
        <sz val="12"/>
        <color theme="1"/>
        <rFont val="Arial"/>
        <family val="2"/>
      </rPr>
      <t xml:space="preserve"> thay đổi thái độ </t>
    </r>
    <r>
      <rPr>
        <sz val="12"/>
        <color theme="1"/>
        <rFont val="Arial"/>
        <family val="2"/>
      </rPr>
      <t>của</t>
    </r>
    <r>
      <rPr>
        <sz val="12"/>
        <color theme="1"/>
        <rFont val="Arial"/>
        <family val="2"/>
      </rPr>
      <t xml:space="preserve"> cả lao động nam và nữ, ví dụ như </t>
    </r>
    <r>
      <rPr>
        <sz val="12"/>
        <color theme="1"/>
        <rFont val="Arial"/>
        <family val="2"/>
      </rPr>
      <t>áp dụng</t>
    </r>
    <r>
      <rPr>
        <sz val="12"/>
        <color theme="1"/>
        <rFont val="Arial"/>
        <family val="2"/>
      </rPr>
      <t xml:space="preserve"> các cách tiếp cận </t>
    </r>
    <r>
      <rPr>
        <sz val="12"/>
        <color theme="1"/>
        <rFont val="Arial"/>
        <family val="2"/>
      </rPr>
      <t>hộ gia đình như Hệ Thống Học Tập và Hành Động về Giới (</t>
    </r>
    <r>
      <rPr>
        <sz val="12"/>
        <color theme="1"/>
        <rFont val="Arial"/>
        <family val="2"/>
      </rPr>
      <t xml:space="preserve">GALS) 
c. </t>
    </r>
    <r>
      <rPr>
        <sz val="12"/>
        <color theme="1"/>
        <rFont val="Arial"/>
        <family val="2"/>
      </rPr>
      <t>Tổ chức</t>
    </r>
    <r>
      <rPr>
        <sz val="12"/>
        <color theme="1"/>
        <rFont val="Arial"/>
        <family val="2"/>
      </rPr>
      <t xml:space="preserve"> chương trình đào tạo về quản lý tài chính/kinh doanh và khả năng tiếp cận các dịch vụ tài chính tại địa phương cho các lao động nữ</t>
    </r>
    <r>
      <rPr>
        <sz val="12"/>
        <color theme="1"/>
        <rFont val="Arial"/>
        <family val="2"/>
      </rPr>
      <t xml:space="preserve">
</t>
    </r>
  </si>
  <si>
    <t>Số lượng và tỷ lệ % lao động nữ cho biết nữ giới và nam giới đều tham gia bình đẳng trong việc ra quyết định về thu nhập và chi tiêu trong 12 tháng qua
Nguồn dữ liệu: Ước tính dựa trên khảo sát hoặc các nhóm tập trung</t>
  </si>
  <si>
    <t>Phỏng vấn các nhà lãnh đạo trong cộng đồng, ví dụ như các nhóm phụ nữ, các đơn vị cung cấp dịch vụ tài chính, giảng dạy, tôn giáo
Quan sát: thăm nhà ở của người lao động và nói chuyện với các hộ gia đình
Nhóm tập trung với các lao động nữ
Sử dụng hồ sơ theo dõi cho mục 1.3.6.</t>
  </si>
  <si>
    <t xml:space="preserve">a. Nâng cao nhận thức của các thành viên ủy ban phụ trách Đánh Giá và Xử Lý về cam kết của trang trại đối với bình đẳng giới và trao quyền cho phụ nữ, cũng như ý nghĩa của điều đó trong thực tế, bao gồm vai trò của Người/Ủy Ban Phụ Trách Vấn Đề Giới,
b. Phối hợp với NGO địa phương và các chuyên gia khác để tổ chức chương trình đào tạo cho các thành viên ủy ban phụ trách Đánh Giá và Xử Lý và Người/Ủy Ban Phụ Trách Vấn Đề Giới, cũng như mối liên hệ của giới tính với các nguyên nhân sâu xa dẫn đến sử dụng lao động trẻ em, lao động cưỡng bức, phân biệt đối xử, quấy rối và bạo hành tại nơi làm việc và có thể ngăn ngừa và/hoặc giải quyết các trường hợp này như thế nào
c. Có các cuộc họp thường xuyên với Ủy Ban Phụ Trách Đánh Giá và Xử Lý để trao đổi thông tin, theo dõi số trường hợp liên quan đến phụ nữ và bé gái và triển khai các biện pháp giảm thiểu rủi ro mục tiêu và theo giới cụ thể với các chuyên gia có liên quan </t>
  </si>
  <si>
    <r>
      <rPr>
        <sz val="12"/>
        <color theme="1"/>
        <rFont val="Arial"/>
        <family val="2"/>
      </rPr>
      <t xml:space="preserve">a. </t>
    </r>
    <r>
      <rPr>
        <sz val="12"/>
        <color theme="1"/>
        <rFont val="Arial"/>
        <family val="2"/>
      </rPr>
      <t>Tổ chức</t>
    </r>
    <r>
      <rPr>
        <sz val="12"/>
        <color theme="1"/>
        <rFont val="Arial"/>
        <family val="2"/>
      </rPr>
      <t xml:space="preserve"> chương trình đào tạo về bình đẳng giới và trao quyền cho phụ nữ cho Ủy Ban Phụ Trách Khiếu Nại
b. Phối hợp với Ủy Ban Phụ Trách Khiếu Nại </t>
    </r>
    <r>
      <rPr>
        <sz val="12"/>
        <color theme="1"/>
        <rFont val="Arial"/>
        <family val="2"/>
      </rPr>
      <t xml:space="preserve">tham khảo ý kiến các nữ nông dân và nhóm phụ nữ để </t>
    </r>
    <r>
      <rPr>
        <sz val="12"/>
        <color theme="1"/>
        <rFont val="Arial"/>
        <family val="2"/>
      </rPr>
      <t xml:space="preserve">xác định cách dễ dàng nhất cho phụ nữ </t>
    </r>
    <r>
      <rPr>
        <sz val="12"/>
        <color theme="1"/>
        <rFont val="Arial"/>
        <family val="2"/>
      </rPr>
      <t xml:space="preserve">gửi khiếu nại đến những người đáng tin cậy, bao gồm </t>
    </r>
    <r>
      <rPr>
        <sz val="12"/>
        <color theme="1"/>
        <rFont val="Arial"/>
        <family val="2"/>
      </rPr>
      <t xml:space="preserve">cả </t>
    </r>
    <r>
      <rPr>
        <sz val="12"/>
        <color theme="1"/>
        <rFont val="Arial"/>
        <family val="2"/>
      </rPr>
      <t>cách gửi khiếu nại ẩn danh
c. Phối hợp với Ủy Ban Phụ Trách Khiếu Nại để nâng cao</t>
    </r>
    <r>
      <rPr>
        <sz val="12"/>
        <color rgb="FF000000"/>
        <rFont val="Arial"/>
        <family val="2"/>
      </rPr>
      <t xml:space="preserve"> nhận thức cụ thể của các lao động nữ</t>
    </r>
    <r>
      <rPr>
        <sz val="12"/>
        <color theme="1"/>
        <rFont val="Arial"/>
        <family val="2"/>
      </rPr>
      <t xml:space="preserve"> về cách gửi khiếu nại</t>
    </r>
    <r>
      <rPr>
        <sz val="12"/>
        <color theme="1"/>
        <rFont val="Arial"/>
        <family val="2"/>
      </rPr>
      <t xml:space="preserve">
</t>
    </r>
  </si>
  <si>
    <t>Số lượng và tỷ lệ % lao động nữ cho biết họ cảm thấy thoải mái khi nêu lên các mối quan ngại thông qua ủy ban phụ trách khiếu nại trong tổng số lao động nữ trong 12 tháng qua
Nguồn dữ liệu: Ước tính dựa trên khảo sát hoặc các nhóm tập trung
Các chỉ số của ủy ban phụ trách khiếu nại</t>
  </si>
  <si>
    <r>
      <rPr>
        <sz val="12"/>
        <color theme="1"/>
        <rFont val="Arial"/>
        <family val="2"/>
      </rPr>
      <t>Phỏng vấn</t>
    </r>
    <r>
      <rPr>
        <sz val="12"/>
        <color rgb="FF000000"/>
        <rFont val="Arial"/>
        <family val="2"/>
      </rPr>
      <t xml:space="preserve"> các lao động nữ</t>
    </r>
    <r>
      <rPr>
        <sz val="12"/>
        <color theme="1"/>
        <rFont val="Arial"/>
        <family val="2"/>
      </rPr>
      <t xml:space="preserve"> để đánh giá xem họ có được thông báo về cơ chế khiếu nại, họ có tin tưởng cơ chế này và có biết cách nêu</t>
    </r>
    <r>
      <rPr>
        <sz val="12"/>
        <color theme="1"/>
        <rFont val="Arial"/>
        <family val="2"/>
      </rPr>
      <t xml:space="preserve"> lên</t>
    </r>
    <r>
      <rPr>
        <sz val="12"/>
        <color theme="1"/>
        <rFont val="Arial"/>
        <family val="2"/>
      </rPr>
      <t xml:space="preserve"> vấn đề </t>
    </r>
    <r>
      <rPr>
        <sz val="12"/>
        <color theme="1"/>
        <rFont val="Arial"/>
        <family val="2"/>
      </rPr>
      <t xml:space="preserve">và liệu họ có cân nhắc sử dụng cơ chế này hay không
Sử dụng hồ sơ Theo Dõi cơ chế khiếu nại cho </t>
    </r>
    <r>
      <rPr>
        <sz val="12"/>
        <color theme="1"/>
        <rFont val="Arial"/>
        <family val="2"/>
      </rPr>
      <t xml:space="preserve">mục </t>
    </r>
    <r>
      <rPr>
        <sz val="12"/>
        <color theme="1"/>
        <rFont val="Arial"/>
        <family val="2"/>
      </rPr>
      <t>1.5.1</t>
    </r>
  </si>
  <si>
    <r>
      <rPr>
        <sz val="12"/>
        <color theme="1"/>
        <rFont val="Arial"/>
        <family val="2"/>
      </rPr>
      <t>a. Nâng cao nhận thức của ban quản lý</t>
    </r>
    <r>
      <rPr>
        <sz val="12"/>
        <color rgb="FF000000"/>
        <rFont val="Arial"/>
        <family val="2"/>
      </rPr>
      <t xml:space="preserve"> về tầm quan trọng của bình đẳng giới</t>
    </r>
    <r>
      <rPr>
        <sz val="12"/>
        <color theme="1"/>
        <rFont val="Arial"/>
        <family val="2"/>
      </rPr>
      <t xml:space="preserve"> và điều này có thể cải thiện </t>
    </r>
    <r>
      <rPr>
        <sz val="12"/>
        <color theme="1"/>
        <rFont val="Arial"/>
        <family val="2"/>
      </rPr>
      <t>sự</t>
    </r>
    <r>
      <rPr>
        <sz val="12"/>
        <color theme="1"/>
        <rFont val="Arial"/>
        <family val="2"/>
      </rPr>
      <t xml:space="preserve"> bền vững và năng suất của trang trại, thu hút ý kiến </t>
    </r>
    <r>
      <rPr>
        <sz val="12"/>
        <color theme="1"/>
        <rFont val="Arial"/>
        <family val="2"/>
      </rPr>
      <t xml:space="preserve">đóng góp </t>
    </r>
    <r>
      <rPr>
        <sz val="12"/>
        <color theme="1"/>
        <rFont val="Arial"/>
        <family val="2"/>
      </rPr>
      <t>của các nhóm phụ nữ và các bên liên quan tại địa phương</t>
    </r>
    <r>
      <rPr>
        <sz val="12"/>
        <color theme="1"/>
        <rFont val="Arial"/>
        <family val="2"/>
      </rPr>
      <t xml:space="preserve"> như thế nào</t>
    </r>
    <r>
      <rPr>
        <sz val="12"/>
        <color theme="1"/>
        <rFont val="Arial"/>
        <family val="2"/>
      </rPr>
      <t xml:space="preserve"> 
b. Báo cáo thường xuyên lên ban quản lý về các vấn đề giới </t>
    </r>
    <r>
      <rPr>
        <sz val="12"/>
        <color theme="1"/>
        <rFont val="Arial"/>
        <family val="2"/>
      </rPr>
      <t xml:space="preserve">và </t>
    </r>
    <r>
      <rPr>
        <sz val="12"/>
        <color theme="1"/>
        <rFont val="Arial"/>
        <family val="2"/>
      </rPr>
      <t>các biện pháp</t>
    </r>
    <r>
      <rPr>
        <sz val="12"/>
        <color theme="1"/>
        <rFont val="Arial"/>
        <family val="2"/>
      </rPr>
      <t xml:space="preserve"> thiết</t>
    </r>
    <r>
      <rPr>
        <sz val="12"/>
        <color theme="1"/>
        <rFont val="Arial"/>
        <family val="2"/>
      </rPr>
      <t xml:space="preserve"> thực </t>
    </r>
    <r>
      <rPr>
        <sz val="12"/>
        <color theme="1"/>
        <rFont val="Arial"/>
        <family val="2"/>
      </rPr>
      <t>có thể/đang cải thiện tình hình của các lao động nữ</t>
    </r>
    <r>
      <rPr>
        <sz val="12"/>
        <color rgb="FF000000"/>
        <rFont val="Arial"/>
        <family val="2"/>
      </rPr>
      <t xml:space="preserve"> qua thời gian và tình hình của toàn thể trang trại</t>
    </r>
    <r>
      <rPr>
        <sz val="12"/>
        <color rgb="FF000000"/>
        <rFont val="Arial"/>
        <family val="2"/>
      </rPr>
      <t xml:space="preserve"> như thế nào</t>
    </r>
    <r>
      <rPr>
        <sz val="12"/>
        <color rgb="FF000000"/>
        <rFont val="Arial"/>
        <family val="2"/>
      </rPr>
      <t xml:space="preserve">
c. Kết hợp các vấn đề giới </t>
    </r>
    <r>
      <rPr>
        <sz val="12"/>
        <color rgb="FF000000"/>
        <rFont val="Arial"/>
        <family val="2"/>
      </rPr>
      <t xml:space="preserve">trong tất cả các buổi đào tạo </t>
    </r>
    <r>
      <rPr>
        <sz val="12"/>
        <color rgb="FF000000"/>
        <rFont val="Arial"/>
        <family val="2"/>
      </rPr>
      <t xml:space="preserve">và nâng cao nhận thức cho ban </t>
    </r>
    <r>
      <rPr>
        <sz val="12"/>
        <color rgb="FF000000"/>
        <rFont val="Arial"/>
        <family val="2"/>
      </rPr>
      <t>quản lý và nhân viên</t>
    </r>
    <r>
      <rPr>
        <sz val="12"/>
        <color rgb="FF000000"/>
        <rFont val="Arial"/>
        <family val="2"/>
      </rPr>
      <t xml:space="preserve"> 
</t>
    </r>
  </si>
  <si>
    <t>Số lượng và tỷ lệ % người trong ban quản lý và nhân viên tham gia chương trình đào tạo về bình đẳng giới trong 12 tháng qua 
Số lượng và tỷ lệ % người trong ban quản lý và nhân viên thường xuyên tham gia quản lý trang trại/nhóm với Người/Ủy Ban Phụ Trách Vấn Đề Giới
Nguồn dữ liệu: Ước tính dựa trên khảo sát hoặc các nhóm tập trung
Hồ sơ đào tạo</t>
  </si>
  <si>
    <t xml:space="preserve">
Hầu hết lao động nam và nữ không nắm vững ý nghĩa của các khái niệm này trong thực tế và tại sao các khái niệm này lại quan trọng
</t>
  </si>
  <si>
    <t xml:space="preserve">a. Phối hợp với ban quản lý và giảng viên để kết hợp các khái niệm về bình đẳng giới và trao quyền cho phụ nữ trong tất cả các buổi đào tạo và nâng cao nhận thức thường xuyên cho lao động nam và nữ  
b. Phối hợp với các bên liên quan tại địa phương, các nhóm phụ nữ và các nhà lãnh đạo có tầm ảnh hưởng trong cộng đồng để nâng cao nhận thức về các vấn đề giới cho nam giới và nữ giới
c. Chia sẻ các ví dụ thực tiễn về cách áp dụng các nguyên tắc này để cải thiện sự bền vững và năng suất của trang trại, cải thiện điều kiện làm việc và giúp các gia đình vững chãi hơn 
</t>
  </si>
  <si>
    <t>Số lượng và tỷ lệ % người lao động tham dự chương trình đào tạo về bình đẳng giới trong 12 tháng qua 
Số lượng và tỷ lệ % người lao động cho biết bình đẳng giới có vai trò quan trọng đối với thành công của nhóm/trang trại trong 12 tháng qua
Nguồn dữ liệu: Ước tính dựa trên khảo sát hoặc các nhóm tập trung
Hồ sơ đào tạo</t>
  </si>
  <si>
    <t>Phỏng vấn hoặc khảo sát ban quản lý, người lao động để đánh giá xem họ đã hiểu cam kết hay chưa 
Sử dụng hồ sơ theo dõi cho mục 1.3.4. về đào tạo cho ban quản lý và mục 1.6.3. về thước đo thông minh bắt buộc.</t>
  </si>
  <si>
    <t xml:space="preserve">Chỉ lao động nữ được đào tạo về bình đẳng giới
</t>
  </si>
  <si>
    <t xml:space="preserve">Quyền được đào tạo bình đẳng
</t>
  </si>
  <si>
    <r>
      <rPr>
        <b/>
        <sz val="12"/>
        <color theme="1"/>
        <rFont val="Arial"/>
        <family val="2"/>
      </rPr>
      <t xml:space="preserve">Có bất cứ trở ngại nào hạn chế lao động nữ tham gia </t>
    </r>
    <r>
      <rPr>
        <b/>
        <sz val="12"/>
        <color theme="1"/>
        <rFont val="Arial"/>
        <family val="2"/>
      </rPr>
      <t>đào tạo hay không?</t>
    </r>
    <r>
      <rPr>
        <b/>
        <sz val="12"/>
        <color theme="1"/>
        <rFont val="Arial"/>
        <family val="2"/>
      </rPr>
      <t xml:space="preserve">
</t>
    </r>
    <r>
      <rPr>
        <sz val="12"/>
        <color theme="1"/>
        <rFont val="Arial"/>
        <family val="2"/>
      </rPr>
      <t xml:space="preserve">Việc tham gia </t>
    </r>
    <r>
      <rPr>
        <sz val="12"/>
        <color theme="1"/>
        <rFont val="Arial"/>
        <family val="2"/>
      </rPr>
      <t xml:space="preserve">đào tạo rất quan trọng đối với việc cải thiện kỹ năng, cơ hội </t>
    </r>
    <r>
      <rPr>
        <sz val="12"/>
        <color theme="1"/>
        <rFont val="Arial"/>
        <family val="2"/>
      </rPr>
      <t>việc</t>
    </r>
    <r>
      <rPr>
        <sz val="12"/>
        <color theme="1"/>
        <rFont val="Arial"/>
        <family val="2"/>
      </rPr>
      <t xml:space="preserve"> làm</t>
    </r>
    <r>
      <rPr>
        <sz val="12"/>
        <color theme="1"/>
        <rFont val="Arial"/>
        <family val="2"/>
      </rPr>
      <t xml:space="preserve">, tự tôn và tính tự chủ của lao động nữ cũng như khả năng đóng góp </t>
    </r>
    <r>
      <rPr>
        <sz val="12"/>
        <color theme="1"/>
        <rFont val="Arial"/>
        <family val="2"/>
      </rPr>
      <t xml:space="preserve">của họ </t>
    </r>
    <r>
      <rPr>
        <sz val="12"/>
        <color theme="1"/>
        <rFont val="Arial"/>
        <family val="2"/>
      </rPr>
      <t>cho</t>
    </r>
    <r>
      <rPr>
        <sz val="12"/>
        <color theme="1"/>
        <rFont val="Arial"/>
        <family val="2"/>
      </rPr>
      <t xml:space="preserve"> năng suất và </t>
    </r>
    <r>
      <rPr>
        <sz val="12"/>
        <color theme="1"/>
        <rFont val="Arial"/>
        <family val="2"/>
      </rPr>
      <t>sự</t>
    </r>
    <r>
      <rPr>
        <sz val="12"/>
        <color theme="1"/>
        <rFont val="Arial"/>
        <family val="2"/>
      </rPr>
      <t xml:space="preserve"> bền vững của trang trại.</t>
    </r>
  </si>
  <si>
    <t xml:space="preserve">Hầu hết phụ nữ không đủ tiêu chuẩn được đào tạo vì họ không có hợp đồng lâu dài
</t>
  </si>
  <si>
    <t>a. Tiến hành nâng cao nhận thức cho ban quản lý và lao động nam và nữ về tầm quan trọng của việc đào tạo cho lao động nữ.
b. Tham khảo ý kiến của lao động nữ về những trở ngại và điều chỉnh các buổi đào tạo cho phù hợp với nhu cầu của họ, ví dụ: sử dụng các địa điểm an toàn, trong giờ làm việc, cung cấp dịch vụ trông trẻ, mời các thành viên và vợ/chồng của họ cùng tham gia, đồng thời đảm bảo nội dung đào tạo dễ tiếp cận cho những người mù chữ hoặc có kỹ năng đọc viết hạn chế 
d. Tổ chức chương trình đào tạo trong các cuộc họp khác, ví dụ như cuộc họp của các nhóm phụ nữ, các cuộc họp của Hiệp Hội Tiết Kiệm và Cho Vay Thôn Bản (nếu có), v.v.</t>
  </si>
  <si>
    <t>Số lượng và tỷ lệ % trong tổng số lao động nữ đã tham gia các buổi đào tạo trong 12 tháng qua
Nguồn dữ liệu: Hồ sơ đào tạo</t>
  </si>
  <si>
    <t xml:space="preserve">
Tổ chức cuộc họp/nhóm tập trung với các lao động nữ
Phỏng vấn ban quản lý nhóm
Quan sát: tham dự một số buổi đào tạo để xem phụ nữ có tham gia hay không
Sử dụng hồ sơ Đào Tạo 1.3.4. (Xem Hồ Sơ Dữ Liệu) để xác định tỷ lệ phần trăm phụ nữ tham gia các buổi đào tạo</t>
  </si>
  <si>
    <t xml:space="preserve">Phụ nữ không đảm nhận các vai trò phụ trách trong trang trại nên họ không cần được đào tạo
</t>
  </si>
  <si>
    <r>
      <rPr>
        <b/>
        <sz val="12"/>
        <color rgb="FF000000"/>
        <rFont val="Arial"/>
        <family val="2"/>
      </rPr>
      <t xml:space="preserve">Có bất cứ trở ngại nào ngăn cản việc phối hợp giữa trang trại và các tổ chức </t>
    </r>
    <r>
      <rPr>
        <b/>
        <sz val="12"/>
        <color rgb="FF000000"/>
        <rFont val="Arial"/>
        <family val="2"/>
      </rPr>
      <t xml:space="preserve">phụ nữ hoặc các bên liên quan như NGO, chính quyền địa phương hoặc các chuyên gia </t>
    </r>
    <r>
      <rPr>
        <b/>
        <sz val="12"/>
        <color rgb="FF000000"/>
        <rFont val="Arial"/>
        <family val="2"/>
      </rPr>
      <t xml:space="preserve">có </t>
    </r>
    <r>
      <rPr>
        <b/>
        <sz val="12"/>
        <color rgb="FF000000"/>
        <rFont val="Arial"/>
        <family val="2"/>
      </rPr>
      <t>liên quan khác không?</t>
    </r>
    <r>
      <rPr>
        <b/>
        <sz val="12"/>
        <color rgb="FF000000"/>
        <rFont val="Arial"/>
        <family val="2"/>
      </rPr>
      <t xml:space="preserve"> </t>
    </r>
    <r>
      <rPr>
        <b/>
        <sz val="12"/>
        <color theme="1"/>
        <rFont val="Arial"/>
        <family val="2"/>
      </rPr>
      <t xml:space="preserve">
</t>
    </r>
    <r>
      <rPr>
        <sz val="12"/>
        <color theme="1"/>
        <rFont val="Arial"/>
        <family val="2"/>
      </rPr>
      <t xml:space="preserve">Các nhóm </t>
    </r>
    <r>
      <rPr>
        <sz val="12"/>
        <color theme="1"/>
        <rFont val="Arial"/>
        <family val="2"/>
      </rPr>
      <t>phụ nữ hoặc NGO đang hoạt động trong cộng đồng là các bên liên quan tiềm năng có thể hỗ trợ cho các nỗ lực cải thiện tình hình của lao động nữ</t>
    </r>
    <r>
      <rPr>
        <b/>
        <sz val="12"/>
        <color theme="1"/>
        <rFont val="Arial"/>
        <family val="2"/>
      </rPr>
      <t>.</t>
    </r>
    <r>
      <rPr>
        <b/>
        <sz val="12"/>
        <color theme="1"/>
        <rFont val="Arial"/>
        <family val="2"/>
      </rPr>
      <t xml:space="preserve"> </t>
    </r>
    <r>
      <rPr>
        <sz val="12"/>
        <color theme="1"/>
        <rFont val="Arial"/>
        <family val="2"/>
      </rPr>
      <t>Họ là các đối tác chính để thực hiện các biện pháp giảm thiểu rủi ro và khắc phục.</t>
    </r>
  </si>
  <si>
    <r>
      <rPr>
        <sz val="12"/>
        <color theme="1"/>
        <rFont val="Arial"/>
        <family val="2"/>
      </rPr>
      <t xml:space="preserve">
</t>
    </r>
    <r>
      <rPr>
        <sz val="12"/>
        <color theme="1"/>
        <rFont val="Arial"/>
        <family val="2"/>
      </rPr>
      <t xml:space="preserve">a. Tham khảo ý kiến </t>
    </r>
    <r>
      <rPr>
        <sz val="12"/>
        <color theme="1"/>
        <rFont val="Arial"/>
        <family val="2"/>
      </rPr>
      <t>các nhà</t>
    </r>
    <r>
      <rPr>
        <sz val="12"/>
        <color theme="1"/>
        <rFont val="Arial"/>
        <family val="2"/>
      </rPr>
      <t xml:space="preserve"> lãnh đạo trong cộng đồng và</t>
    </r>
    <r>
      <rPr>
        <sz val="12"/>
        <color rgb="FF000000"/>
        <rFont val="Arial"/>
        <family val="2"/>
      </rPr>
      <t xml:space="preserve"> các lao động nữ</t>
    </r>
    <r>
      <rPr>
        <sz val="12"/>
        <color theme="1"/>
        <rFont val="Arial"/>
        <family val="2"/>
      </rPr>
      <t xml:space="preserve"> </t>
    </r>
    <r>
      <rPr>
        <sz val="12"/>
        <color theme="1"/>
        <rFont val="Arial"/>
        <family val="2"/>
      </rPr>
      <t>cùng</t>
    </r>
    <r>
      <rPr>
        <sz val="12"/>
        <color theme="1"/>
        <rFont val="Arial"/>
        <family val="2"/>
      </rPr>
      <t xml:space="preserve"> Ủy Ban Phụ Trách Đánh Giá và Xử Lý để</t>
    </r>
    <r>
      <rPr>
        <sz val="12"/>
        <color rgb="FF000000"/>
        <rFont val="Arial"/>
        <family val="2"/>
      </rPr>
      <t xml:space="preserve"> xác định các tổ chức phụ nữ chính thức hoặc không chính thức</t>
    </r>
    <r>
      <rPr>
        <sz val="12"/>
        <color theme="1"/>
        <rFont val="Arial"/>
        <family val="2"/>
      </rPr>
      <t xml:space="preserve"> và các bên liên quan khác đang nỗ lực thúc đẩy </t>
    </r>
    <r>
      <rPr>
        <sz val="12"/>
        <color theme="1"/>
        <rFont val="Arial"/>
        <family val="2"/>
      </rPr>
      <t>các vấn đề về</t>
    </r>
    <r>
      <rPr>
        <sz val="12"/>
        <color theme="1"/>
        <rFont val="Arial"/>
        <family val="2"/>
      </rPr>
      <t xml:space="preserve"> giới </t>
    </r>
    <r>
      <rPr>
        <sz val="12"/>
        <color theme="1"/>
        <rFont val="Arial"/>
        <family val="2"/>
      </rPr>
      <t>ở</t>
    </r>
    <r>
      <rPr>
        <sz val="12"/>
        <color theme="1"/>
        <rFont val="Arial"/>
        <family val="2"/>
      </rPr>
      <t xml:space="preserve"> địa phương hoặc </t>
    </r>
    <r>
      <rPr>
        <sz val="12"/>
        <color theme="1"/>
        <rFont val="Arial"/>
        <family val="2"/>
      </rPr>
      <t xml:space="preserve">trong </t>
    </r>
    <r>
      <rPr>
        <sz val="12"/>
        <color theme="1"/>
        <rFont val="Arial"/>
        <family val="2"/>
      </rPr>
      <t xml:space="preserve">khu vực
b. Phối hợp với Ủy Ban Phụ Trách Đánh Giá và Xử Lý và Ban Quản Lý để xây dựng mối quan hệ với các tổ chức phụ nữ có liên quan và các bên liên quan khác, bao gồm cả việc thu hút họ tham gia </t>
    </r>
    <r>
      <rPr>
        <sz val="12"/>
        <color theme="1"/>
        <rFont val="Arial"/>
        <family val="2"/>
      </rPr>
      <t xml:space="preserve">các biện pháp giảm thiểu rủi ro và Kế Hoạch Khắc Phục
c. Xây dựng năng lực </t>
    </r>
    <r>
      <rPr>
        <sz val="12"/>
        <color rgb="FF000000"/>
        <rFont val="Arial"/>
        <family val="2"/>
      </rPr>
      <t>cho</t>
    </r>
    <r>
      <rPr>
        <sz val="12"/>
        <color rgb="FF000000"/>
        <rFont val="Arial"/>
        <family val="2"/>
      </rPr>
      <t xml:space="preserve"> các thành viên trong tổ chức phụ nữ và các bên liên quan khác </t>
    </r>
    <r>
      <rPr>
        <sz val="12"/>
        <color rgb="FF000000"/>
        <rFont val="Arial"/>
        <family val="2"/>
      </rPr>
      <t>về</t>
    </r>
    <r>
      <rPr>
        <sz val="12"/>
        <color rgb="FF000000"/>
        <rFont val="Arial"/>
        <family val="2"/>
      </rPr>
      <t xml:space="preserve"> các vấn đề liên quan đến bình đẳng giới và trao quyền cho phụ nữ cũng như các cách thức </t>
    </r>
    <r>
      <rPr>
        <sz val="12"/>
        <color rgb="FF000000"/>
        <rFont val="Arial"/>
        <family val="2"/>
      </rPr>
      <t xml:space="preserve">thiết </t>
    </r>
    <r>
      <rPr>
        <sz val="12"/>
        <color rgb="FF000000"/>
        <rFont val="Arial"/>
        <family val="2"/>
      </rPr>
      <t xml:space="preserve">thực </t>
    </r>
    <r>
      <rPr>
        <sz val="12"/>
        <color rgb="FF000000"/>
        <rFont val="Arial"/>
        <family val="2"/>
      </rPr>
      <t>để củng cố vị thế của phụ nữ</t>
    </r>
    <r>
      <rPr>
        <sz val="12"/>
        <color theme="1"/>
        <rFont val="Arial"/>
        <family val="2"/>
      </rPr>
      <t xml:space="preserve">
</t>
    </r>
    <r>
      <rPr>
        <i/>
        <sz val="12"/>
        <color theme="5"/>
        <rFont val="Arial"/>
        <family val="2"/>
      </rPr>
      <t xml:space="preserve">
</t>
    </r>
    <r>
      <rPr>
        <sz val="12"/>
        <color theme="1"/>
        <rFont val="Arial"/>
        <family val="2"/>
      </rPr>
      <t xml:space="preserve">
</t>
    </r>
  </si>
  <si>
    <t>Phỏng vấn các nhà lãnh đạo trong cộng đồng, lao động nữ, chính quyền địa phương, giáo viên
Sử dụng hồ sơ Khắc Phục 5.1.4.</t>
  </si>
  <si>
    <t xml:space="preserve">Trang trại không ưu tiên tiếp cận các tổ chức hoặc bên liên quan đó
</t>
  </si>
  <si>
    <r>
      <rPr>
        <sz val="12"/>
        <color theme="1"/>
        <rFont val="Arial"/>
        <family val="2"/>
      </rPr>
      <t xml:space="preserve">a.	Nâng cao nhận thức của cả lao động nam và nữ về công việc mà phụ nữ làm </t>
    </r>
    <r>
      <rPr>
        <sz val="12"/>
        <color theme="1"/>
        <rFont val="Arial"/>
        <family val="2"/>
      </rPr>
      <t>ở</t>
    </r>
    <r>
      <rPr>
        <sz val="12"/>
        <color theme="1"/>
        <rFont val="Arial"/>
        <family val="2"/>
      </rPr>
      <t xml:space="preserve"> cả trang trại và trong hộ gia đình để </t>
    </r>
    <r>
      <rPr>
        <sz val="12"/>
        <color theme="1"/>
        <rFont val="Arial"/>
        <family val="2"/>
      </rPr>
      <t xml:space="preserve">mọi người công nhận và hình dung được </t>
    </r>
    <r>
      <rPr>
        <sz val="12"/>
        <color theme="1"/>
        <rFont val="Arial"/>
        <family val="2"/>
      </rPr>
      <t>công việc này</t>
    </r>
    <r>
      <rPr>
        <sz val="12"/>
        <color theme="1"/>
        <rFont val="Arial"/>
        <family val="2"/>
      </rPr>
      <t xml:space="preserve">
b. Phối hợp với các nhà lãnh đạo trong cộng đồng </t>
    </r>
    <r>
      <rPr>
        <sz val="12"/>
        <color rgb="FF000000"/>
        <rFont val="Arial"/>
        <family val="2"/>
      </rPr>
      <t>(bao gồm các nhà lãnh đạo tôn giáo, giáo viên tại trường</t>
    </r>
    <r>
      <rPr>
        <sz val="12"/>
        <color rgb="FF000000"/>
        <rFont val="Arial"/>
        <family val="2"/>
      </rPr>
      <t xml:space="preserve"> học</t>
    </r>
    <r>
      <rPr>
        <sz val="12"/>
        <color rgb="FF000000"/>
        <rFont val="Arial"/>
        <family val="2"/>
      </rPr>
      <t>, v.v.)</t>
    </r>
    <r>
      <rPr>
        <sz val="12"/>
        <color theme="1"/>
        <rFont val="Arial"/>
        <family val="2"/>
      </rPr>
      <t xml:space="preserve"> và NGO/tổ chức địa phương để nâng cao nhận thức về tầm quan trọng của việc chia sẻ nhiệm vụ, trách nhiệm và ra quyết định </t>
    </r>
    <r>
      <rPr>
        <sz val="12"/>
        <color theme="1"/>
        <rFont val="Arial"/>
        <family val="2"/>
      </rPr>
      <t xml:space="preserve">một cách </t>
    </r>
    <r>
      <rPr>
        <sz val="12"/>
        <color theme="1"/>
        <rFont val="Arial"/>
        <family val="2"/>
      </rPr>
      <t xml:space="preserve">bình đẳng </t>
    </r>
    <r>
      <rPr>
        <sz val="12"/>
        <color theme="1"/>
        <rFont val="Arial"/>
        <family val="2"/>
      </rPr>
      <t>nhằm</t>
    </r>
    <r>
      <rPr>
        <sz val="12"/>
        <color theme="1"/>
        <rFont val="Arial"/>
        <family val="2"/>
      </rPr>
      <t xml:space="preserve"> thay đổi thái độ </t>
    </r>
    <r>
      <rPr>
        <sz val="12"/>
        <color theme="1"/>
        <rFont val="Arial"/>
        <family val="2"/>
      </rPr>
      <t>của</t>
    </r>
    <r>
      <rPr>
        <sz val="12"/>
        <color theme="1"/>
        <rFont val="Arial"/>
        <family val="2"/>
      </rPr>
      <t xml:space="preserve"> cả lao động nam và nữ, ví dụ như </t>
    </r>
    <r>
      <rPr>
        <sz val="12"/>
        <color theme="1"/>
        <rFont val="Arial"/>
        <family val="2"/>
      </rPr>
      <t>áp dụng</t>
    </r>
    <r>
      <rPr>
        <sz val="12"/>
        <color theme="1"/>
        <rFont val="Arial"/>
        <family val="2"/>
      </rPr>
      <t xml:space="preserve"> các cách tiếp cận</t>
    </r>
    <r>
      <rPr>
        <sz val="12"/>
        <color theme="1"/>
        <rFont val="Arial"/>
        <family val="2"/>
      </rPr>
      <t xml:space="preserve"> hộ gia đình như Hệ Thống Học Tập và Hành Động về Giới (</t>
    </r>
    <r>
      <rPr>
        <sz val="12"/>
        <color theme="1"/>
        <rFont val="Arial"/>
        <family val="2"/>
      </rPr>
      <t>GALS) 
c. 	Thực hiện các biện pháp giúp giảm thời gian dành cho việc nhà (ví dụ như giếng nước ở gần thôn bản, nguồn cung cấp củi ở gần nhà/thôn bản, bếp lò…) và tăng khả năng tiếp cận dịch vụ trông trẻ (xem các biện pháp giảm thiểu rủi ro cụ thể cho dịch vụ trông trẻ) có tham khảo ý kiến của lao động nam và nữ</t>
    </r>
  </si>
  <si>
    <t>Số lượng và tỷ lệ % lao động nữ cho biết nam và nữ trong gia đình họ cùng chia sẻ việc nhà và các trách nhiệm trong gia đình một cách bình đẳng, bao gồm cả việc chăm sóc các thành viên gia đình trong 12 tháng qua
Nguồn dữ liệu: Ước tính dựa trên khảo sát hoặc các nhóm tập trung</t>
  </si>
  <si>
    <t>Phỏng vấn các nhà lãnh đạo trong cộng đồng, ví dụ như các nhóm phụ nữ, các nhà lãnh đạo tôn giáo, giáo viên
Quan sát: thăm nhà ở của người lao động và nói chuyện với các hộ gia đình
Nhóm tập trung với các lao động nữ</t>
  </si>
  <si>
    <t xml:space="preserve">Cơ hội việc làm bình đẳng
</t>
  </si>
  <si>
    <r>
      <rPr>
        <b/>
        <sz val="12"/>
        <color rgb="FF000000"/>
        <rFont val="Arial"/>
        <family val="2"/>
      </rPr>
      <t xml:space="preserve">Có </t>
    </r>
    <r>
      <rPr>
        <b/>
        <sz val="12"/>
        <color rgb="FF000000"/>
        <rFont val="Arial"/>
        <family val="2"/>
      </rPr>
      <t>rủi ro</t>
    </r>
    <r>
      <rPr>
        <b/>
        <sz val="12"/>
        <color rgb="FF000000"/>
        <rFont val="Arial"/>
        <family val="2"/>
      </rPr>
      <t xml:space="preserve"> lao động nữ ít có khả năng tiếp cận các công việc được trả lương cao hơn </t>
    </r>
    <r>
      <rPr>
        <b/>
        <sz val="12"/>
        <color rgb="FF000000"/>
        <rFont val="Arial"/>
        <family val="2"/>
      </rPr>
      <t xml:space="preserve">so với </t>
    </r>
    <r>
      <rPr>
        <b/>
        <sz val="12"/>
        <color rgb="FF000000"/>
        <rFont val="Arial"/>
        <family val="2"/>
      </rPr>
      <t>lao động nam hay không?</t>
    </r>
    <r>
      <rPr>
        <sz val="12"/>
        <color rgb="FF000000"/>
        <rFont val="Arial"/>
        <family val="2"/>
      </rPr>
      <t xml:space="preserve">
</t>
    </r>
    <r>
      <rPr>
        <sz val="12"/>
        <color rgb="FF000000"/>
        <rFont val="Arial"/>
        <family val="2"/>
      </rPr>
      <t>Phụ nữ thường bị giới hạn ở các công việc có kỹ năng thấp hơn và được trả lương thấp hơn vì họ ít học hơn hoặc đang ký hợp đồng tạm thời để có thể linh hoạt cho các công việc nhà và chăm sóc</t>
    </r>
    <r>
      <rPr>
        <sz val="12"/>
        <color rgb="FF000000"/>
        <rFont val="Arial"/>
        <family val="2"/>
      </rPr>
      <t xml:space="preserve"> gia đình</t>
    </r>
    <r>
      <rPr>
        <sz val="12"/>
        <color rgb="FF000000"/>
        <rFont val="Arial"/>
        <family val="2"/>
      </rPr>
      <t xml:space="preserve"> khác.</t>
    </r>
    <r>
      <rPr>
        <sz val="12"/>
        <color rgb="FF000000"/>
        <rFont val="Arial"/>
        <family val="2"/>
      </rPr>
      <t xml:space="preserve"> </t>
    </r>
    <r>
      <rPr>
        <sz val="12"/>
        <color rgb="FF000000"/>
        <rFont val="Arial"/>
        <family val="2"/>
      </rPr>
      <t xml:space="preserve">Có nhiều khả năng người </t>
    </r>
    <r>
      <rPr>
        <sz val="12"/>
        <color rgb="FF000000"/>
        <rFont val="Arial"/>
        <family val="2"/>
      </rPr>
      <t>l</t>
    </r>
    <r>
      <rPr>
        <sz val="12"/>
        <color rgb="FF000000"/>
        <rFont val="Arial"/>
        <family val="2"/>
      </rPr>
      <t xml:space="preserve">ao động tạm thời </t>
    </r>
    <r>
      <rPr>
        <sz val="12"/>
        <color rgb="FF000000"/>
        <rFont val="Arial"/>
        <family val="2"/>
      </rPr>
      <t xml:space="preserve">nhận tiền lương và phúc lợi thấp hơn và có thể không có hợp đồng bằng lời </t>
    </r>
    <r>
      <rPr>
        <sz val="12"/>
        <color rgb="FF000000"/>
        <rFont val="Arial"/>
        <family val="2"/>
      </rPr>
      <t xml:space="preserve">nói </t>
    </r>
    <r>
      <rPr>
        <sz val="12"/>
        <color rgb="FF000000"/>
        <rFont val="Arial"/>
        <family val="2"/>
      </rPr>
      <t>h</t>
    </r>
    <r>
      <rPr>
        <sz val="12"/>
        <color rgb="FF000000"/>
        <rFont val="Arial"/>
        <family val="2"/>
      </rPr>
      <t>oặc</t>
    </r>
    <r>
      <rPr>
        <sz val="12"/>
        <color rgb="FF000000"/>
        <rFont val="Arial"/>
        <family val="2"/>
      </rPr>
      <t xml:space="preserve"> văn bản.</t>
    </r>
    <r>
      <rPr>
        <sz val="12"/>
        <color rgb="FF000000"/>
        <rFont val="Arial"/>
        <family val="2"/>
      </rPr>
      <t xml:space="preserve"> </t>
    </r>
  </si>
  <si>
    <t xml:space="preserve">Phụ nữ thiếu kỹ năng để xin việc được trả lương cao hơn
</t>
  </si>
  <si>
    <t>a. Đào tạo cho lao động nữ các kỹ năng và khả năng lãnh đạo khi cần thiết giúp họ nâng cao trình độ để có công việc được trả lương cao hơn
b. Nâng cao nhận thức của các nhà quản lý và giám sát viên về thành kiến vô thức và tầm quan trọng của lực lượng lao động đa dạng về giới ở mọi cấp độ công việc 
c. Hợp tác với ban quản lý để tạo điều kiện cho phép phụ nữ đảm nhận các công việc lâu dài được trả lương cao hơn, chẳng hạn như tiếp cận dịch vụ trông trẻ, dịch vụ đưa đón an toàn, giờ làm việc linh hoạt, xóa mù chữ/đi học, đào tạo và đại diện lao động nữ (xem các biện pháp giảm thiểu rủi ro trước đó)</t>
  </si>
  <si>
    <t>Số lượng và tỷ lệ % lao động nữ so với lao động nam nhận lương và phúc lợi bằng hiện vật cao hơn mức trung bình của tất cả người lao động trong 12 tháng qua
Nguồn: Sổ đăng ký người lao động</t>
  </si>
  <si>
    <t>Phỏng vấn ban quản lý, giám sát viên
Phỏng vấn lao động nam và nữ 
Quan sát: đến làm việc tại cơ sở trong thời gian liên tiếp dài hơn 3 tháng
Sử dụng Sổ đăng ký người lao động 1.2.5 và 1.2.6 (Xem Hồ Sơ Dữ Liệu) và hồ sơ theo dõi cho mục 5.3.1 và 5.3.2. để hiểu các rủi ro của người lao động tạm thời/người lao động làm việc lâu dài
Sử dụng Thù Lao Theo Thước Đo Thông Minh 5.4.4 để xác định tỷ lệ phần trăm lao động nữ có tiền lương/phúc lợi thấp hơn và cao hơn tiêu chuẩn Mức Lương Cơ Bản (Xem Hồ Sơ Dữ Liệu)</t>
  </si>
  <si>
    <t xml:space="preserve">Phụ nữ không được mong đợi sẽ xin việc làm được trả lương cao hơn
</t>
  </si>
  <si>
    <t xml:space="preserve">Phụ nữ không ứng cử việc được trả lương cao hơn vì thiếu thời gian hoặc thiếu tự tin rằng họ có thể làm được việc
</t>
  </si>
  <si>
    <t xml:space="preserve">Phụ nữ thường làm việc theo hợp đồng tạm thời để họ có thể kết hợp công việc với các trách nhiệm khác (không được trả lương) ở nhà
</t>
  </si>
  <si>
    <t xml:space="preserve">Phụ nữ thường không biết đến các cơ hội xin việc làm được trả lương cao hơn
</t>
  </si>
  <si>
    <t xml:space="preserve">Điều kiện nơi làm việc 
</t>
  </si>
  <si>
    <r>
      <rPr>
        <b/>
        <sz val="12"/>
        <color theme="1"/>
        <rFont val="Arial"/>
        <family val="2"/>
      </rPr>
      <t xml:space="preserve">Có </t>
    </r>
    <r>
      <rPr>
        <b/>
        <sz val="12"/>
        <color theme="1"/>
        <rFont val="Arial"/>
        <family val="2"/>
      </rPr>
      <t>rủi ro</t>
    </r>
    <r>
      <rPr>
        <b/>
        <sz val="12"/>
        <color theme="1"/>
        <rFont val="Arial"/>
        <family val="2"/>
      </rPr>
      <t xml:space="preserve"> phụ nữ </t>
    </r>
    <r>
      <rPr>
        <b/>
        <sz val="12"/>
        <color theme="1"/>
        <rFont val="Arial"/>
        <family val="2"/>
      </rPr>
      <t>mang thai hoặc cho con bú không thể làm việc ở trang trại không?</t>
    </r>
    <r>
      <rPr>
        <b/>
        <sz val="12"/>
        <color theme="1"/>
        <rFont val="Arial"/>
        <family val="2"/>
      </rPr>
      <t xml:space="preserve">
</t>
    </r>
    <r>
      <rPr>
        <sz val="12"/>
        <color rgb="FF000000"/>
        <rFont val="Arial"/>
        <family val="2"/>
      </rPr>
      <t xml:space="preserve">Phụ nữ nên có cơ hội làm việc khi </t>
    </r>
    <r>
      <rPr>
        <sz val="12"/>
        <color rgb="FF000000"/>
        <rFont val="Arial"/>
        <family val="2"/>
      </rPr>
      <t xml:space="preserve">mang thai và </t>
    </r>
    <r>
      <rPr>
        <sz val="12"/>
        <color rgb="FF000000"/>
        <rFont val="Arial"/>
        <family val="2"/>
      </rPr>
      <t>cho con bú (trừ thời gian họ có quyền được nghỉ thai sản).</t>
    </r>
    <r>
      <rPr>
        <sz val="12"/>
        <color rgb="FF000000"/>
        <rFont val="Arial"/>
        <family val="2"/>
      </rPr>
      <t xml:space="preserve"> </t>
    </r>
    <r>
      <rPr>
        <sz val="12"/>
        <color rgb="FF000000"/>
        <rFont val="Arial"/>
        <family val="2"/>
      </rPr>
      <t xml:space="preserve">Nếu phụ nữ không thể trở lại làm việc sau khi nghỉ thai sản và cho con bú tại nơi làm việc, chế độ dinh dưỡng cho </t>
    </r>
    <r>
      <rPr>
        <sz val="12"/>
        <color rgb="FF000000"/>
        <rFont val="Arial"/>
        <family val="2"/>
      </rPr>
      <t>con cái họ</t>
    </r>
    <r>
      <rPr>
        <sz val="12"/>
        <color rgb="FF000000"/>
        <rFont val="Arial"/>
        <family val="2"/>
      </rPr>
      <t xml:space="preserve"> sẽ bị ảnh hưởng, trang trại sẽ mất khả năng tiếp cận người lao động có kinh nghiệm và phụ nữ sẽ không thể kiếm sinh kế do trách nhiệm chăm sóc</t>
    </r>
    <r>
      <rPr>
        <sz val="12"/>
        <color rgb="FF000000"/>
        <rFont val="Arial"/>
        <family val="2"/>
      </rPr>
      <t xml:space="preserve"> gia đình</t>
    </r>
    <r>
      <rPr>
        <sz val="12"/>
        <color rgb="FF000000"/>
        <rFont val="Arial"/>
        <family val="2"/>
      </rPr>
      <t xml:space="preserve">, điều này cuối cùng sẽ ảnh hưởng đến toàn </t>
    </r>
    <r>
      <rPr>
        <sz val="12"/>
        <color rgb="FF000000"/>
        <rFont val="Arial"/>
        <family val="2"/>
      </rPr>
      <t>thể</t>
    </r>
    <r>
      <rPr>
        <sz val="12"/>
        <color rgb="FF000000"/>
        <rFont val="Arial"/>
        <family val="2"/>
      </rPr>
      <t xml:space="preserve"> gia đình</t>
    </r>
    <r>
      <rPr>
        <sz val="12"/>
        <color rgb="FF000000"/>
        <rFont val="Arial"/>
        <family val="2"/>
      </rPr>
      <t xml:space="preserve"> họ.</t>
    </r>
    <r>
      <rPr>
        <sz val="12"/>
        <color rgb="FF000000"/>
        <rFont val="Arial"/>
        <family val="2"/>
      </rPr>
      <t xml:space="preserve"> </t>
    </r>
  </si>
  <si>
    <t xml:space="preserve">Công việc của phụ nữ không được đảm bảo khi trở lại làm việc sau thời gian nghỉ thai sản
</t>
  </si>
  <si>
    <r>
      <rPr>
        <sz val="12"/>
        <color theme="1"/>
        <rFont val="Arial"/>
        <family val="2"/>
      </rPr>
      <t xml:space="preserve">a. Tham khảo ý kiến của lao động nữ để xác định và giải quyết bất kỳ trở ngại nào đối với khả năng nghỉ thai sản và trở lại làm việc sau đó của họ, ví dụ: hợp đồng tạm thời, thiếu hỗ trợ tài chính, không đảm bảo việc làm
b. Nâng cao nhận thức của ban quản lý và giám sát viên về lợi ích </t>
    </r>
    <r>
      <rPr>
        <sz val="12"/>
        <color theme="1"/>
        <rFont val="Arial"/>
        <family val="2"/>
      </rPr>
      <t>khi</t>
    </r>
    <r>
      <rPr>
        <sz val="12"/>
        <color theme="1"/>
        <rFont val="Arial"/>
        <family val="2"/>
      </rPr>
      <t xml:space="preserve"> giữ lại</t>
    </r>
    <r>
      <rPr>
        <sz val="12"/>
        <color theme="1"/>
        <rFont val="Arial"/>
        <family val="2"/>
      </rPr>
      <t xml:space="preserve"> công việc cho</t>
    </r>
    <r>
      <rPr>
        <sz val="12"/>
        <color theme="1"/>
        <rFont val="Arial"/>
        <family val="2"/>
      </rPr>
      <t xml:space="preserve"> phụ nữ </t>
    </r>
    <r>
      <rPr>
        <sz val="12"/>
        <color theme="1"/>
        <rFont val="Arial"/>
        <family val="2"/>
      </rPr>
      <t xml:space="preserve">mang thai </t>
    </r>
    <r>
      <rPr>
        <sz val="12"/>
        <color theme="1"/>
        <rFont val="Arial"/>
        <family val="2"/>
      </rPr>
      <t xml:space="preserve">và bà mẹ </t>
    </r>
    <r>
      <rPr>
        <sz val="12"/>
        <color theme="1"/>
        <rFont val="Arial"/>
        <family val="2"/>
      </rPr>
      <t xml:space="preserve">, </t>
    </r>
    <r>
      <rPr>
        <sz val="12"/>
        <color rgb="FF000000"/>
        <rFont val="Arial"/>
        <family val="2"/>
      </rPr>
      <t xml:space="preserve">ví dụ như bằng cách xác định các công việc nhẹ </t>
    </r>
    <r>
      <rPr>
        <sz val="12"/>
        <color rgb="FF000000"/>
        <rFont val="Arial"/>
        <family val="2"/>
      </rPr>
      <t xml:space="preserve">nhàng </t>
    </r>
    <r>
      <rPr>
        <sz val="12"/>
        <color rgb="FF000000"/>
        <rFont val="Arial"/>
        <family val="2"/>
      </rPr>
      <t>hơn và phân công lại</t>
    </r>
    <r>
      <rPr>
        <sz val="12"/>
        <color theme="1"/>
        <rFont val="Arial"/>
        <family val="2"/>
      </rPr>
      <t xml:space="preserve"> các công việc đó để cho phép bà mẹ đang mang thai tiếp tục làm việc và tạo điều kiện </t>
    </r>
    <r>
      <rPr>
        <sz val="12"/>
        <color theme="1"/>
        <rFont val="Arial"/>
        <family val="2"/>
      </rPr>
      <t>để họ</t>
    </r>
    <r>
      <rPr>
        <sz val="12"/>
        <color theme="1"/>
        <rFont val="Arial"/>
        <family val="2"/>
      </rPr>
      <t xml:space="preserve"> nghỉ thai sản và không gian cho con bú/trông trẻ
c. Phối hợp với </t>
    </r>
    <r>
      <rPr>
        <sz val="12"/>
        <color theme="1"/>
        <rFont val="Arial"/>
        <family val="2"/>
      </rPr>
      <t xml:space="preserve">ban </t>
    </r>
    <r>
      <rPr>
        <sz val="12"/>
        <color theme="1"/>
        <rFont val="Arial"/>
        <family val="2"/>
      </rPr>
      <t xml:space="preserve">quản lý và giám sát viên </t>
    </r>
    <r>
      <rPr>
        <sz val="12"/>
        <color theme="1"/>
        <rFont val="Arial"/>
        <family val="2"/>
      </rPr>
      <t>nhằm</t>
    </r>
    <r>
      <rPr>
        <sz val="12"/>
        <color theme="1"/>
        <rFont val="Arial"/>
        <family val="2"/>
      </rPr>
      <t xml:space="preserve"> cung cấp không gian an toàn và riêng tư </t>
    </r>
    <r>
      <rPr>
        <sz val="12"/>
        <color theme="1"/>
        <rFont val="Arial"/>
        <family val="2"/>
      </rPr>
      <t>để</t>
    </r>
    <r>
      <rPr>
        <sz val="12"/>
        <color theme="1"/>
        <rFont val="Arial"/>
        <family val="2"/>
      </rPr>
      <t xml:space="preserve"> các bà mẹ cho con bú nghỉ giải lao trong giờ làm việc</t>
    </r>
    <r>
      <rPr>
        <sz val="12"/>
        <color theme="1"/>
        <rFont val="Arial"/>
        <family val="2"/>
      </rPr>
      <t xml:space="preserve">
</t>
    </r>
  </si>
  <si>
    <t>Số lượng và tỷ lệ % lao động nữ trở lại làm công việc tương tự hoặc công việc tương đương sau khi nghỉ thai sản trong 12 tháng qua
Nguồn: Ước tính dựa trên khảo sát hoặc các nhóm tập trung
Sổ đăng ký người lao động</t>
  </si>
  <si>
    <t>Phỏng vấn ban quản lý, nhóm phụ nữ, các nhà lãnh đạo tôn giáo
Nhóm tập trung với người lao động đang mang thai hoặc có con dưới độ tuổi đi học
Quan sát: đến làm việc tại trang trại để xem có nhân viên mang thai/bà mẹ đang cho con bú hay không và kiểm tra khu vực cho con bú
Sử dụng hồ sơ theo dõi cho Mang Thai 5.6.11 và Thai Sản 5.5.3.</t>
  </si>
  <si>
    <t xml:space="preserve">Phụ nữ mang thai thường phải nghỉ sớm vì họ không thể làm các công việc như trước khi mang thai
</t>
  </si>
  <si>
    <t xml:space="preserve">Phụ nữ không nghỉ thai sản vì họ chỉ nhận được một số tiền ít ỏi không đủ cho các nhu cầu cơ bản của họ
</t>
  </si>
  <si>
    <t xml:space="preserve">Không có nơi nào cho con bú an toàn và riêng tư hoặc không có thời gian cho con bú
</t>
  </si>
  <si>
    <t xml:space="preserve">Hầu hết phụ nữ có hợp đồng tạm thời
</t>
  </si>
  <si>
    <r>
      <rPr>
        <b/>
        <sz val="12"/>
        <color theme="1"/>
        <rFont val="Arial"/>
        <family val="2"/>
      </rPr>
      <t xml:space="preserve">Có những trở ngại nào ngăn cản phụ nữ </t>
    </r>
    <r>
      <rPr>
        <b/>
        <sz val="12"/>
        <color theme="1"/>
        <rFont val="Arial"/>
        <family val="2"/>
      </rPr>
      <t xml:space="preserve">gia </t>
    </r>
    <r>
      <rPr>
        <b/>
        <sz val="12"/>
        <color theme="1"/>
        <rFont val="Arial"/>
        <family val="2"/>
      </rPr>
      <t xml:space="preserve">nhập </t>
    </r>
    <r>
      <rPr>
        <b/>
        <sz val="12"/>
        <color theme="1"/>
        <rFont val="Arial"/>
        <family val="2"/>
      </rPr>
      <t xml:space="preserve">và tham gia </t>
    </r>
    <r>
      <rPr>
        <b/>
        <sz val="12"/>
        <color theme="1"/>
        <rFont val="Arial"/>
        <family val="2"/>
      </rPr>
      <t>công đoàn hoặc ủy ban</t>
    </r>
    <r>
      <rPr>
        <b/>
        <sz val="12"/>
        <color theme="1"/>
        <rFont val="Arial"/>
        <family val="2"/>
      </rPr>
      <t xml:space="preserve"> người lao động không</t>
    </r>
    <r>
      <rPr>
        <b/>
        <sz val="12"/>
        <color rgb="FF000000"/>
        <rFont val="Arial"/>
        <family val="2"/>
      </rPr>
      <t>?</t>
    </r>
    <r>
      <rPr>
        <b/>
        <sz val="12"/>
        <color theme="1"/>
        <rFont val="Arial"/>
        <family val="2"/>
      </rPr>
      <t xml:space="preserve">
</t>
    </r>
    <r>
      <rPr>
        <sz val="12"/>
        <color theme="1"/>
        <rFont val="Arial"/>
        <family val="2"/>
      </rPr>
      <t xml:space="preserve">Nếu phụ nữ không thể tham gia và giữ </t>
    </r>
    <r>
      <rPr>
        <sz val="12"/>
        <color theme="1"/>
        <rFont val="Arial"/>
        <family val="2"/>
      </rPr>
      <t>vị trí</t>
    </r>
    <r>
      <rPr>
        <sz val="12"/>
        <color theme="1"/>
        <rFont val="Arial"/>
        <family val="2"/>
      </rPr>
      <t xml:space="preserve"> lãnh đạo trong công đoàn hoặc ủy ban người lao động</t>
    </r>
    <r>
      <rPr>
        <sz val="12"/>
        <color rgb="FF000000"/>
        <rFont val="Arial"/>
        <family val="2"/>
      </rPr>
      <t xml:space="preserve"> thì </t>
    </r>
    <r>
      <rPr>
        <sz val="12"/>
        <color theme="1"/>
        <rFont val="Arial"/>
        <family val="2"/>
      </rPr>
      <t xml:space="preserve"> điều này </t>
    </r>
    <r>
      <rPr>
        <sz val="12"/>
        <color rgb="FF000000"/>
        <rFont val="Arial"/>
        <family val="2"/>
      </rPr>
      <t xml:space="preserve">cho phép họ thúc đẩy các điều kiện làm việc tốt hơn và tham gia </t>
    </r>
    <r>
      <rPr>
        <sz val="12"/>
        <color rgb="FF000000"/>
        <rFont val="Arial"/>
        <family val="2"/>
      </rPr>
      <t>quá trình ra quyết định.</t>
    </r>
    <r>
      <rPr>
        <sz val="12"/>
        <color rgb="FF000000"/>
        <rFont val="Arial"/>
        <family val="2"/>
      </rPr>
      <t xml:space="preserve"> </t>
    </r>
    <r>
      <rPr>
        <sz val="12"/>
        <color rgb="FF000000"/>
        <rFont val="Arial"/>
        <family val="2"/>
      </rPr>
      <t xml:space="preserve">Hơn nữa, công đoàn/ủy ban công tác có thể được đại diện đầy đủ hơn, đáng tin cậy và có </t>
    </r>
    <r>
      <rPr>
        <sz val="12"/>
        <color rgb="FF000000"/>
        <rFont val="Arial"/>
        <family val="2"/>
      </rPr>
      <t>tầm ảnh hưởng</t>
    </r>
    <r>
      <rPr>
        <sz val="12"/>
        <color rgb="FF000000"/>
        <rFont val="Arial"/>
        <family val="2"/>
      </rPr>
      <t xml:space="preserve"> hơn nếu phụ nữ được phép tham gia tự do.</t>
    </r>
  </si>
  <si>
    <r>
      <rPr>
        <sz val="12"/>
        <color theme="1"/>
        <rFont val="Arial"/>
        <family val="2"/>
      </rPr>
      <t>Không có công đoàn hoặc ủy ban người lao động</t>
    </r>
    <r>
      <rPr>
        <sz val="12"/>
        <color rgb="FF000000"/>
        <rFont val="Arial"/>
        <family val="2"/>
      </rPr>
      <t xml:space="preserve">
</t>
    </r>
  </si>
  <si>
    <r>
      <rPr>
        <sz val="12"/>
        <color theme="1"/>
        <rFont val="Arial"/>
        <family val="2"/>
      </rPr>
      <t>a. T</t>
    </r>
    <r>
      <rPr>
        <sz val="12"/>
        <color theme="1"/>
        <rFont val="Arial"/>
        <family val="2"/>
      </rPr>
      <t>iến hành</t>
    </r>
    <r>
      <rPr>
        <sz val="12"/>
        <color theme="1"/>
        <rFont val="Arial"/>
        <family val="2"/>
      </rPr>
      <t xml:space="preserve"> nâng cao nhận thức </t>
    </r>
    <r>
      <rPr>
        <sz val="12"/>
        <color theme="1"/>
        <rFont val="Arial"/>
        <family val="2"/>
      </rPr>
      <t>cho</t>
    </r>
    <r>
      <rPr>
        <sz val="12"/>
        <color theme="1"/>
        <rFont val="Arial"/>
        <family val="2"/>
      </rPr>
      <t xml:space="preserve"> lao động nam và nữ</t>
    </r>
    <r>
      <rPr>
        <strike/>
        <sz val="12"/>
        <color theme="5"/>
        <rFont val="Arial"/>
        <family val="2"/>
      </rPr>
      <t xml:space="preserve"> </t>
    </r>
    <r>
      <rPr>
        <sz val="12"/>
        <color theme="1"/>
        <rFont val="Arial"/>
        <family val="2"/>
      </rPr>
      <t xml:space="preserve">về tầm quan trọng của việc phụ nữ có thể </t>
    </r>
    <r>
      <rPr>
        <sz val="12"/>
        <color rgb="FF000000"/>
        <rFont val="Arial"/>
        <family val="2"/>
      </rPr>
      <t>tích cực</t>
    </r>
    <r>
      <rPr>
        <sz val="12"/>
        <color theme="1"/>
        <rFont val="Arial"/>
        <family val="2"/>
      </rPr>
      <t xml:space="preserve"> tham gia ủy ban người lao động và/hoặc công đoàn 
b. Tham khảo ý kiến của lao động nữ để xác định bất kỳ trở ngại nào ngăn cản hoặc cản trở </t>
    </r>
    <r>
      <rPr>
        <sz val="12"/>
        <color theme="1"/>
        <rFont val="Arial"/>
        <family val="2"/>
      </rPr>
      <t>họ</t>
    </r>
    <r>
      <rPr>
        <sz val="12"/>
        <color theme="1"/>
        <rFont val="Arial"/>
        <family val="2"/>
      </rPr>
      <t xml:space="preserve"> tham gia và hợp tác với các đối tác </t>
    </r>
    <r>
      <rPr>
        <sz val="12"/>
        <color theme="1"/>
        <rFont val="Arial"/>
        <family val="2"/>
      </rPr>
      <t xml:space="preserve">có </t>
    </r>
    <r>
      <rPr>
        <sz val="12"/>
        <color theme="1"/>
        <rFont val="Arial"/>
        <family val="2"/>
      </rPr>
      <t xml:space="preserve">liên quan, bao gồm cả công đoàn/ủy ban người lao động, để tháo gỡ những trở ngại này, ví dụ như điều chỉnh các quy tắc </t>
    </r>
    <r>
      <rPr>
        <sz val="12"/>
        <color theme="1"/>
        <rFont val="Arial"/>
        <family val="2"/>
      </rPr>
      <t xml:space="preserve">về quyền </t>
    </r>
    <r>
      <rPr>
        <sz val="12"/>
        <color theme="1"/>
        <rFont val="Arial"/>
        <family val="2"/>
      </rPr>
      <t>thành viên hoặc cung cấp địa điểm an toàn để tổ chức các cuộc họp trong giờ làm việc  
c. Phối hợp với NGO và đối tác</t>
    </r>
    <r>
      <rPr>
        <sz val="12"/>
        <color theme="1"/>
        <rFont val="Arial"/>
        <family val="2"/>
      </rPr>
      <t xml:space="preserve"> có</t>
    </r>
    <r>
      <rPr>
        <sz val="12"/>
        <color theme="1"/>
        <rFont val="Arial"/>
        <family val="2"/>
      </rPr>
      <t xml:space="preserve"> liên quan để đảm bảo phụ nữ được tiếp cận chương trình đào tạo cần thiết để đủ tiêu chuẩn </t>
    </r>
    <r>
      <rPr>
        <sz val="12"/>
        <color theme="1"/>
        <rFont val="Arial"/>
        <family val="2"/>
      </rPr>
      <t>giữ</t>
    </r>
    <r>
      <rPr>
        <sz val="12"/>
        <color theme="1"/>
        <rFont val="Arial"/>
        <family val="2"/>
      </rPr>
      <t xml:space="preserve"> vai trò lãnh đạo trong công đoàn hoặc ủy ban</t>
    </r>
    <r>
      <rPr>
        <sz val="12"/>
        <color theme="1"/>
        <rFont val="Arial"/>
        <family val="2"/>
      </rPr>
      <t xml:space="preserve">
</t>
    </r>
  </si>
  <si>
    <t>Số lượng và tỷ lệ % lao động nữ so với lao động nam là thành viên của các tổ chức người lao động trong 12 tháng qua
Nguồn dữ liệu: Hồ sơ tổ chức người lao động</t>
  </si>
  <si>
    <t xml:space="preserve">Tổ chức cuộc họp/nhóm tập trung với các lao động nữ
Phỏng vấn các nhóm phụ nữ, ban quản lý, thành viên và những người lãnh đạo ủy ban/công đoàn
Sử dụng hồ sơ theo dõi cho mục 5.2.1. </t>
  </si>
  <si>
    <t xml:space="preserve">Phụ nữ không được phép tham gia 
</t>
  </si>
  <si>
    <t xml:space="preserve">Phụ nữ có thể tham gia nhưng không được khuyến khích
</t>
  </si>
  <si>
    <t xml:space="preserve">Phụ nữ có thể gia nhập nhưng khó tham gia vì các trách nhiệm chăm sóc gia đình, thời gian và địa điểm cuộc họp
</t>
  </si>
  <si>
    <t xml:space="preserve">Phụ nữ có thể gia nhập nhưng hiếm khi được bầu vào các vai trò lãnh đạo
</t>
  </si>
  <si>
    <t xml:space="preserve">Phụ nữ có thể tham gia nhưng đóng góp của họ không được coi trọng
</t>
  </si>
  <si>
    <t>B.7</t>
  </si>
  <si>
    <t xml:space="preserve">Cơ hội việc làm bình đẳng
</t>
  </si>
  <si>
    <r>
      <rPr>
        <sz val="12"/>
        <color theme="1"/>
        <rFont val="Arial"/>
        <family val="2"/>
      </rPr>
      <t xml:space="preserve">a. </t>
    </r>
    <r>
      <rPr>
        <sz val="12"/>
        <color theme="1"/>
        <rFont val="Arial"/>
        <family val="2"/>
      </rPr>
      <t>Hợp tác</t>
    </r>
    <r>
      <rPr>
        <sz val="12"/>
        <color theme="1"/>
        <rFont val="Arial"/>
        <family val="2"/>
      </rPr>
      <t xml:space="preserve"> với ban </t>
    </r>
    <r>
      <rPr>
        <sz val="12"/>
        <color theme="1"/>
        <rFont val="Arial"/>
        <family val="2"/>
      </rPr>
      <t>quản lý</t>
    </r>
    <r>
      <rPr>
        <sz val="12"/>
        <color theme="1"/>
        <rFont val="Arial"/>
        <family val="2"/>
      </rPr>
      <t xml:space="preserve"> để đảm bảo </t>
    </r>
    <r>
      <rPr>
        <sz val="12"/>
        <color theme="1"/>
        <rFont val="Arial"/>
        <family val="2"/>
      </rPr>
      <t xml:space="preserve">trang trại đã tạo điều kiện cho phép phụ nữ đảm nhận các công việc lâu dài, được trả lương cao hơn, chẳng hạn như khả năng tiếp cận dịch vụ trông trẻ, dịch vụ đưa đón an toàn, giờ làm việc linh hoạt, xóa mù chữ/đi học, đào tạo và đại diện lao động nữ (xem các biện pháp giảm thiểu rủi ro trước đó)
b. </t>
    </r>
    <r>
      <rPr>
        <sz val="12"/>
        <color theme="1"/>
        <rFont val="Arial"/>
        <family val="2"/>
      </rPr>
      <t>Tổ chức</t>
    </r>
    <r>
      <rPr>
        <sz val="12"/>
        <color theme="1"/>
        <rFont val="Arial"/>
        <family val="2"/>
      </rPr>
      <t xml:space="preserve"> chương trình đào tạo cho các lao động nữ để cải thiện các kỹ năng của họ để họ đủ tiêu chuẩn </t>
    </r>
    <r>
      <rPr>
        <sz val="12"/>
        <color theme="1"/>
        <rFont val="Arial"/>
        <family val="2"/>
      </rPr>
      <t>ứng cử</t>
    </r>
    <r>
      <rPr>
        <sz val="12"/>
        <color theme="1"/>
        <rFont val="Arial"/>
        <family val="2"/>
      </rPr>
      <t xml:space="preserve"> các công việc như giảng viên, giám sát viên hoặc quản lý cũng như thu hút </t>
    </r>
    <r>
      <rPr>
        <sz val="12"/>
        <color theme="1"/>
        <rFont val="Arial"/>
        <family val="2"/>
      </rPr>
      <t>họ</t>
    </r>
    <r>
      <rPr>
        <sz val="12"/>
        <color theme="1"/>
        <rFont val="Arial"/>
        <family val="2"/>
      </rPr>
      <t xml:space="preserve"> tham gia </t>
    </r>
    <r>
      <rPr>
        <sz val="12"/>
        <color theme="1"/>
        <rFont val="Arial"/>
        <family val="2"/>
      </rPr>
      <t>thực hiện</t>
    </r>
    <r>
      <rPr>
        <sz val="12"/>
        <color theme="1"/>
        <rFont val="Arial"/>
        <family val="2"/>
      </rPr>
      <t xml:space="preserve"> và thiết kế chương trình đào tạo</t>
    </r>
    <r>
      <rPr>
        <sz val="12"/>
        <color theme="1"/>
        <rFont val="Arial"/>
        <family val="2"/>
      </rPr>
      <t xml:space="preserve"> này</t>
    </r>
    <r>
      <rPr>
        <sz val="12"/>
        <color theme="1"/>
        <rFont val="Arial"/>
        <family val="2"/>
      </rPr>
      <t xml:space="preserve">
c. Lưu giữ hồ sơ về số lượng </t>
    </r>
    <r>
      <rPr>
        <sz val="12"/>
        <color theme="1"/>
        <rFont val="Arial"/>
        <family val="2"/>
      </rPr>
      <t xml:space="preserve">nữ </t>
    </r>
    <r>
      <rPr>
        <sz val="12"/>
        <color theme="1"/>
        <rFont val="Arial"/>
        <family val="2"/>
      </rPr>
      <t xml:space="preserve">giới </t>
    </r>
    <r>
      <rPr>
        <sz val="12"/>
        <color theme="1"/>
        <rFont val="Arial"/>
        <family val="2"/>
      </rPr>
      <t xml:space="preserve">và nam giới đảm nhận các vai trò quản lý, giám sát và đào tạo </t>
    </r>
    <r>
      <rPr>
        <sz val="12"/>
        <color rgb="FF000000"/>
        <rFont val="Arial"/>
        <family val="2"/>
      </rPr>
      <t>và các vai trò quan trọng khác cũng như theo dõi họ theo thời gian.</t>
    </r>
    <r>
      <rPr>
        <sz val="12"/>
        <color rgb="FF000000"/>
        <rFont val="Arial"/>
        <family val="2"/>
      </rPr>
      <t xml:space="preserve"> </t>
    </r>
    <r>
      <rPr>
        <sz val="12"/>
        <color rgb="FF000000"/>
        <rFont val="Arial"/>
        <family val="2"/>
      </rPr>
      <t>Chọn một chỉ tiêu tối thiểu và thời hạn tăng số lượng nữ giới đảm nhận các vai trò này.</t>
    </r>
    <r>
      <rPr>
        <sz val="12"/>
        <color rgb="FF000000"/>
        <rFont val="Arial"/>
        <family val="2"/>
      </rPr>
      <t xml:space="preserve"> </t>
    </r>
    <r>
      <rPr>
        <sz val="12"/>
        <color theme="1"/>
        <rFont val="Arial"/>
        <family val="2"/>
      </rPr>
      <t xml:space="preserve">
</t>
    </r>
  </si>
  <si>
    <t>Số lượng và tỷ lệ % nữ giảng viên trong 12 tháng qua
Số lượng và tỷ lệ % nữ giám sát viên trong 12 tháng qua
Số lượng và tỷ lệ % thành viên là nữ trong ban quản lý trong 12 tháng qua
Nguồn dữ liệu: Hồ sơ quản lý</t>
  </si>
  <si>
    <t>Phỏng vấn đội ngũ đào tạo, giám sát viên, đội ngũ kiểm tra nội bộ và ban quản lý
Quan sát: tham dự các buổi đào tạo, đến làm việc tại văn phòng quản lý, trang trại
Nhóm tập trung với các lao động nữ, bao gồm bất cứ phụ nữ nào trong các vai trò này</t>
  </si>
  <si>
    <r>
      <rPr>
        <b/>
        <sz val="12"/>
        <color theme="1"/>
        <rFont val="Arial"/>
        <family val="2"/>
      </rPr>
      <t xml:space="preserve">Nếu </t>
    </r>
    <r>
      <rPr>
        <b/>
        <sz val="12"/>
        <color theme="1"/>
        <rFont val="Arial"/>
        <family val="2"/>
      </rPr>
      <t xml:space="preserve">trả lời </t>
    </r>
    <r>
      <rPr>
        <b/>
        <sz val="12"/>
        <color theme="1"/>
        <rFont val="Arial"/>
        <family val="2"/>
      </rPr>
      <t>“không” hoặc “đang theo dõi tiến trình” cho ít nhất 3 chỉ số ở Phần B thì bạn đã hoàn thành đánh giá rủi ro.</t>
    </r>
    <r>
      <rPr>
        <b/>
        <sz val="12"/>
        <color theme="1"/>
        <rFont val="Arial"/>
        <family val="2"/>
      </rPr>
      <t xml:space="preserve"> </t>
    </r>
    <r>
      <rPr>
        <b/>
        <sz val="12"/>
        <color theme="1"/>
        <rFont val="Arial"/>
        <family val="2"/>
      </rPr>
      <t>Khuyến nghị:</t>
    </r>
    <r>
      <rPr>
        <b/>
        <sz val="12"/>
        <color theme="1"/>
        <rFont val="Arial"/>
        <family val="2"/>
      </rPr>
      <t xml:space="preserve">
</t>
    </r>
    <r>
      <rPr>
        <sz val="12"/>
        <color theme="1"/>
        <rFont val="Arial"/>
        <family val="2"/>
      </rPr>
      <t>- Xem lại tất cả các câu hỏi ở Phần A và B để xác định bất cứ rủi ro còn lại nào có thể được giảm thiểu.</t>
    </r>
    <r>
      <rPr>
        <sz val="12"/>
        <color theme="1"/>
        <rFont val="Arial"/>
        <family val="2"/>
      </rPr>
      <t xml:space="preserve"> 
</t>
    </r>
    <r>
      <rPr>
        <sz val="12"/>
        <color theme="1"/>
        <rFont val="Arial"/>
        <family val="2"/>
      </rPr>
      <t>- Duy trì trao đổi thường xuyên với các đại diện nam và nữ của Nhóm/Trang Trại về các vấn đề liên quan đến giới</t>
    </r>
    <r>
      <rPr>
        <sz val="12"/>
        <color theme="1"/>
        <rFont val="Arial"/>
        <family val="2"/>
      </rPr>
      <t>, đồng thời</t>
    </r>
    <r>
      <rPr>
        <sz val="12"/>
        <color theme="1"/>
        <rFont val="Arial"/>
        <family val="2"/>
      </rPr>
      <t xml:space="preserve"> tiếp tục thực hiện các biện pháp để giảm thiểu bất cứ rủi ro nào đã xác định.</t>
    </r>
    <r>
      <rPr>
        <sz val="12"/>
        <color theme="1"/>
        <rFont val="Arial"/>
        <family val="2"/>
      </rPr>
      <t xml:space="preserve">
</t>
    </r>
    <r>
      <rPr>
        <sz val="12"/>
        <color theme="1"/>
        <rFont val="Arial"/>
        <family val="2"/>
      </rPr>
      <t>Đọc Hướng Dẫn để biết thêm thông tin.</t>
    </r>
  </si>
  <si>
    <t>Đang theo dõi tiến trình</t>
  </si>
  <si>
    <t>Chỉ số ưu tiên</t>
  </si>
  <si>
    <t>Không được chọn</t>
  </si>
  <si>
    <t>Cho đến khi có thông báo mới</t>
  </si>
  <si>
    <t>Các đơn vị sở hữu chứng nhận</t>
  </si>
  <si>
    <t>HƯỚNG DẪN: ĐÁNH GIÁ RỦI RO CHUYÊN SÂU VỀ GIỚI TẠI CẤP ĐỘ TRANG TRẠI</t>
  </si>
  <si>
    <t>Đánh Giá Rủi Ro Chuyên Sâu về Giới  tại cấp độ Trang Trại cho phép Người/Ủy Ban Phụ Trách Vấn Đề Giới hiểu rõ hơn tình hình liên quan đến bình đẳng giới tại trang trại hoặc nhóm của họ và cách thúc đẩy các điều kiện công bằng để tiến tới đạt  được bình đẳng giới cho nam giới cũng như nữ giới và trao quyền cho nữ giới theo thời gian. 
-   Phụ lục này áp dụng cho Các Nhóm, Các Trang Trại Quy Mô Lớn và Các Trang Trại Được Chứng Nhận Đơn Lẻ nhưng không áp dụng cho Các Đơn Vị Chuỗi Cung Ứng.
-   Đây là đánh giá bắt buộc đối với tất cả các Đơn vị Sở Hữu Chứng Nhận (ĐVSHCN) nêu trên trong Năm thứ 1 của chu kì chứng nhận và được thực hiện ba năm một lần.
-   Đánh giá này do Người/Ủy Ban Phụ Trách Vấn Đề Giới cùng Ban Quản Lý/Lãnh đạo thực hiện.
Có ba phần:
1. Kế Hoạch Thu Thập Thông Tin: Đây là công cụ tuỳ chọn thực hiện, giúp thu thập và sắp xếp thông tin cần thiết cho đánh giá rủi ro.
2. Hồ sơ dữ liệu: Đây là công cụ không bắt buộc, giúp bạn thu thập dữ liệu phân theo giới tính cần thiết cho đánh giá rủi ro.
3. Đánh giá rủi ro: Đây là Đánh Giá Rủi Ro chuyên sâu về Giới ở cấp độ trang trại mà bạn bắt buộc phải hoàn thành. Kết quả của việc đánh giá này là bạn sẽ chọn ít nhất ba chỉ số ưu tiên, kết hợp các biện pháp giảm thiểu rủi ro có liên quan trong kế hoạch quản lý, theo dõi việc thực hiện, thu thập dữ liệu cho chỉ số đó và báo cáo hàng năm lên ban quản lý về cả các biện pháp giảm thiểu rủi ro và các chỉ số. 
-  ĐVSHCN Nhóm phải hoàn tất phần 3. Đánh Giá Rủi Ro Nhóm.
-  Trang trại quy mô lớn hoặc Trang Trại Được Chứng Nhận Đơn Lẻ phải hoàn tất phần 3. Đánh Giá Rủi Ro Trang Trại Quy Mô Lớn và Trang Trại Được Chứng Nhận Đơn Lẻ (IC).
XEM PHẦN DƯỚI ĐÂY ĐỂ BIẾT HƯỚNG DẪN CHI TIẾT VỀ ĐÁNH GIÁ RỦI RO
Chú giải: “Nữ nông dân” nghĩa là nhà sản xuất là nữ và người lao động trong gia đình là nữ và “lao động nữ” là lao động là nữ giới làm việc tại các trang trại quy mô lớn và nhỏ.
Lưu ý: Để đánh giá rủi ro phát huy tác dụng một cách tối đa, điều quan trọng là phải trả lời các câu hỏi một cách thành thật. Các câu trả lời sẽ không ảnh hưởng đến việc cấp chứng nhận. Thanh tra viên sẽ chỉ kiểm tra xem ĐVSHCN có trả lời các câu hỏi một cách trung thực và biết sử dụng công cụ đúng cách hay không - trong đó bao gồm việc kết hợp các biện pháp giảm thiểu rủi ro vào kế hoạch quản lý, đồng thời theo dõi và báo cáo hàng năm cho ban quản lý về các chỉ số và các biện pháp giảm thiểu rủi ro tương ứng.</t>
  </si>
  <si>
    <r>
      <rPr>
        <b/>
        <sz val="10"/>
        <color theme="1"/>
        <rFont val="Arial"/>
        <family val="2"/>
      </rPr>
      <t xml:space="preserve">Sử dụng hồ sơ dữ liệu như thế nào?
</t>
    </r>
    <r>
      <rPr>
        <sz val="10"/>
        <color theme="1"/>
        <rFont val="Arial"/>
        <family val="2"/>
      </rPr>
      <t xml:space="preserve">
Hồ sơ dữ liệu là một công cụ tuỳ chọn sử dụng, giúp bạn chuẩn bị cho đánh giá rủi ro. Bạn có thể dùng hồ sơ này như một tài liệu tham chiếu để ghi nhận và phân tích dữ liệu được thu t</t>
    </r>
    <r>
      <rPr>
        <sz val="10"/>
        <color rgb="FF000000"/>
        <rFont val="Arial"/>
        <family val="2"/>
      </rPr>
      <t>hập riêng về phụ nữ và nam giới (dữ liệu chia theo giới)</t>
    </r>
    <r>
      <rPr>
        <sz val="10"/>
        <color theme="1"/>
        <rFont val="Arial"/>
        <family val="2"/>
      </rPr>
      <t xml:space="preserve"> và để làm cơ sở cho các câu trả lời trong Đánh Giá Rủi Ro Trang</t>
    </r>
    <r>
      <rPr>
        <sz val="10"/>
        <color theme="4"/>
        <rFont val="Arial"/>
        <family val="2"/>
      </rPr>
      <t xml:space="preserve"> </t>
    </r>
    <r>
      <rPr>
        <sz val="10"/>
        <color rgb="FF000000"/>
        <rFont val="Arial"/>
        <family val="2"/>
      </rPr>
      <t>Trại</t>
    </r>
    <r>
      <rPr>
        <sz val="10"/>
        <color theme="4"/>
        <rFont val="Arial"/>
        <family val="2"/>
      </rPr>
      <t xml:space="preserve"> </t>
    </r>
    <r>
      <rPr>
        <sz val="10"/>
        <color theme="1"/>
        <rFont val="Arial"/>
        <family val="2"/>
      </rPr>
      <t>chuyên sâu về Giới.
Một số Yêu Cầu Cốt Lõi và Cải Tiến Tự Chọn yêu cầu phải thu thập dữ liệu chia theo giới tính, có nghĩa là một số dữ liệu m</t>
    </r>
    <r>
      <rPr>
        <sz val="10"/>
        <color rgb="FF000000"/>
        <rFont val="Arial"/>
        <family val="2"/>
      </rPr>
      <t>à ban quản lý đang thu thập sẽ chỉ ra tình hình cụ thể cho nam giới và nữ giới</t>
    </r>
    <r>
      <rPr>
        <sz val="10"/>
        <color theme="1"/>
        <rFont val="Arial"/>
        <family val="2"/>
      </rPr>
      <t>.</t>
    </r>
    <r>
      <rPr>
        <sz val="10"/>
        <color rgb="FF000000"/>
        <rFont val="Arial"/>
        <family val="2"/>
      </rPr>
      <t xml:space="preserve"> Có thể một số người sẽ không muốn tiết lộ giới tính của họ hoặc xác định bản thân mang bản dạng giới khác. Trong trường hợp đó, có thể ghi giới tính của họ là “giới tính khác”.</t>
    </r>
    <r>
      <rPr>
        <sz val="10"/>
        <color theme="1"/>
        <rFont val="Arial"/>
        <family val="2"/>
      </rPr>
      <t xml:space="preserve">
-   Việc có thu thập được dữ liệu này một cách dễ dàng hay không chủ yếu sẽ phụ thuộc vào hình thức ghi chép thông tin của ban quản lý là trên giấy hay điện tử́.
-   Dữ liệu này có thể giúp bạn trả lời các câu hỏi trong Đánh Giá Rủi Ro </t>
    </r>
    <r>
      <rPr>
        <sz val="10"/>
        <color rgb="FF000000"/>
        <rFont val="Arial"/>
        <family val="2"/>
      </rPr>
      <t xml:space="preserve">chuyên sâu </t>
    </r>
    <r>
      <rPr>
        <sz val="10"/>
        <color theme="1"/>
        <rFont val="Arial"/>
        <family val="2"/>
      </rPr>
      <t xml:space="preserve">về Giới và công cụ </t>
    </r>
    <r>
      <rPr>
        <sz val="10"/>
        <color rgb="FF000000"/>
        <rFont val="Arial"/>
        <family val="2"/>
      </rPr>
      <t>hồ sơ dữ liệu</t>
    </r>
    <r>
      <rPr>
        <sz val="10"/>
        <color theme="1"/>
        <rFont val="Arial"/>
        <family val="2"/>
      </rPr>
      <t xml:space="preserve"> sẽ giúp bạn chuẩn bị cho Phần B, trong đó có câu hỏi về việc liệu ủy ban có tiếp cận được tất cả dữ liệu cần thiết về nữ giới hay không.
-   Công cụ này được thiết kế để tự động tính toán tỷ lệ phần trăm của dữ liệu được nhập, ví dụ như tỷ lệ phần trăm phụ nữ là người lao động tạm thời.
</t>
    </r>
  </si>
  <si>
    <r>
      <rPr>
        <b/>
        <sz val="10"/>
        <color theme="1"/>
        <rFont val="Arial"/>
        <family val="2"/>
      </rPr>
      <t xml:space="preserve">Ai là người thực hiện </t>
    </r>
    <r>
      <rPr>
        <b/>
        <sz val="10"/>
        <color rgb="FF000000"/>
        <rFont val="Arial"/>
        <family val="2"/>
      </rPr>
      <t xml:space="preserve">Đánh Giá Rủi Ro chuyên sâu về </t>
    </r>
    <r>
      <rPr>
        <b/>
        <sz val="10"/>
        <color theme="1"/>
        <rFont val="Arial"/>
        <family val="2"/>
      </rPr>
      <t xml:space="preserve">Giới ở cấp trang trại? </t>
    </r>
    <r>
      <rPr>
        <sz val="10"/>
        <color theme="1"/>
        <rFont val="Arial"/>
        <family val="2"/>
      </rPr>
      <t xml:space="preserve">
Đánh Giá Rủi Ro </t>
    </r>
    <r>
      <rPr>
        <sz val="10"/>
        <color rgb="FF000000"/>
        <rFont val="Arial"/>
        <family val="2"/>
      </rPr>
      <t>chuyên sâu</t>
    </r>
    <r>
      <rPr>
        <sz val="10"/>
        <color theme="4"/>
        <rFont val="Arial"/>
        <family val="2"/>
      </rPr>
      <t xml:space="preserve"> </t>
    </r>
    <r>
      <rPr>
        <sz val="10"/>
        <color rgb="FF000000"/>
        <rFont val="Arial"/>
        <family val="2"/>
      </rPr>
      <t>về Giới</t>
    </r>
    <r>
      <rPr>
        <sz val="10"/>
        <color theme="1"/>
        <rFont val="Arial"/>
        <family val="2"/>
      </rPr>
      <t xml:space="preserve"> do</t>
    </r>
    <r>
      <rPr>
        <sz val="10"/>
        <color rgb="FF000000"/>
        <rFont val="Arial"/>
        <family val="2"/>
      </rPr>
      <t xml:space="preserve"> N</t>
    </r>
    <r>
      <rPr>
        <sz val="10"/>
        <color theme="1"/>
        <rFont val="Arial"/>
        <family val="2"/>
      </rPr>
      <t xml:space="preserve">gười/Ủy Ban </t>
    </r>
    <r>
      <rPr>
        <sz val="10"/>
        <color rgb="FF000000"/>
        <rFont val="Arial"/>
        <family val="2"/>
      </rPr>
      <t xml:space="preserve">Phụ Trách Vấn Đề Giới hoàn thiện với </t>
    </r>
    <r>
      <rPr>
        <sz val="10"/>
        <color theme="1"/>
        <rFont val="Arial"/>
        <family val="2"/>
      </rPr>
      <t xml:space="preserve">sự hỗ trợ của ban quản lý. Việc trả lời các câu hỏi này cũng là một bước khởi đầu hữu ích cho các thảo luận và hoạt động nâng cao nhận thức. </t>
    </r>
    <r>
      <rPr>
        <sz val="10"/>
        <color rgb="FF000000"/>
        <rFont val="Arial"/>
        <family val="2"/>
      </rPr>
      <t>Lưu ý: Trong các nhóm trang trại quy mô lớn và nhỏ kết hợp hoặc trong nhóm các trang trại quy mô lớn, tất cả các trang trại quy mô lớn cũng cần thực hiện đánh giá rủi ro riêng bên cạnh đánh giá rủi ro cho toàn bộ nhóm do ban quản lí nhóm thực hiện.</t>
    </r>
    <r>
      <rPr>
        <sz val="10"/>
        <color theme="1"/>
        <rFont val="Arial"/>
        <family val="2"/>
      </rPr>
      <t xml:space="preserve">
Khi trả lời các câu hỏi trong đánh giá rủi ro, cần hiểu rằng Người/Ủy Ban Phụ Trách Vấn Đề Giới và Ban Quản Lý sẽ hỏi ý kiến các bên liên quan nội bộ (ví dụ: Ủy Ban Đánh Giá và Xử Lý, Ủy Ban Phụ Trách Khiếu Nại, người lao động/nông dân) và các bên liên quan bên ngoài (ví dụ: các nhà lãnh đạo trong cộng đồng, tổ chức phụ nữ, các đoàn thể, tổ chức phi chính phủ (NGO), chính quyền địa phương). Xem Kế Hoạch Thu Thập Thông Tin để được hướng dẫn thêm.</t>
    </r>
  </si>
  <si>
    <r>
      <rPr>
        <b/>
        <sz val="10"/>
        <rFont val="Arial"/>
        <family val="2"/>
      </rPr>
      <t>Làm thế nào để hoàn thiện Đánh Giá Rủi Ro chuyên sâu về Giới dánh cho trang trại?</t>
    </r>
    <r>
      <rPr>
        <sz val="10"/>
        <rFont val="Arial"/>
        <family val="2"/>
      </rPr>
      <t xml:space="preserve">
Có 17 câu hỏi trong bản đánh giá rủi ro và các câu hỏi này được chia thành hai phần, Phần A và Phần B.
Trả lời tất cả các câu hỏi trong Phần A và chỉ chuyển sang Phần B khi bạn có thể trả lời “Không” hoặc “Đang Theo Dõi Tiến Trình” cho ít nhất 6 câu hỏi ở Phần A. 
Đánh giá rủi ro được chia thành hai phần để thực hiện theo từng bước một. Đánh giá được thiết kế để cho phép người dùng trước tiên tập trung vào các câu hỏi tạo dựng các nền tảng vững chắc cho bình đẳng giới (Phần A) và chỉ sau khi hoàn thành phần này thì mới chuyển sang phần tiếp theo phức tạp hơn, bao gồm khả năng lãnh đạo, cơ hội về kinh tế và tính đại diện của nữ giới (Phần B). Trên thực tế, một đơn vị có thể cần hai chu kì chứng nhận trở lên để giải quyết Phần A. các đơn vị cấp tiến đã có sẵn nền tảng vững chắc có thể chuyển tiếp nhanh hơn để trả lời các câu hỏi trong Phần B. 
Hướng dẫn:
Phần A. Đánh giá và củng cố các điều kiện cơ bản cần thiết để cải thiện tình hình của nữ giới
Trả lời tất cả các câu hỏi ở Phần A và nếu bạn trả lời “Có” (chỉ ra có rủi ro) thì hãy giải thích rõ lí do cho câu trả lời của bạn. 
Chọn ít nhất 3 chỉ số ưu tiên từ các câu hỏi mà bạn trả lời “Có” ở Phần A. Xác định cách thu thập dữ liệu cho các chỉ số này.
Lồng ghép các biện pháp giảm thiểu rủi ro trong kế hoạch quản lý, theo dõi công tác thực hiện, thu thập dữ liệu cho chỉ số đó và báo cáo hàng năm lên ban quản lý về các biện pháp giảm thiểu rủi ro và chỉ số. 
Khi bạn có thể trả lời “Không” (chỉ ra không có rủi ro) hoặc “Đang Theo Dõi Tiến Trình” (chỉ ra rằng bạn đang theo dõi các biện pháp giảm thiểu rủi ro) cho ít nhất 6 câu hỏi ở Phần A, hãy tiếp tục trả lời Phần B. 
Phần B. Đánh giá và tạo điều kiện thuận lợi cho các cơ hội về kinh tế và tính đại diện của nữ giới, đồng thời trao quyền lãnh đạo cho nữ giới
Trả lời tất cả các câu hỏi ở Phần B và nếu bạn trả lời “Có” (có rủi ro) thì hãy giải thích rõ lí do cho câu trả lời của bạn. 
Chọn ít nhất 3 chỉ số ưu tiên từ các câu hỏi ở Phần A hoặc Phần B mà bạn trả lời “Có”. Xác định cách thu thập dữ liệu cho các chỉ số này.
Lồng ghép các biện pháp giảm thiểu rủi ro trong kế hoạch quản lý, theo dõi công tác thực hiện, thu thập dữ liệu cho chỉ số đó và báo cáo hàng năm lên ban quản lý về các biện pháp giảm thiểu rủi ro và chỉ số. 
Khi bạn có thể trả lời “Không” hoặc “Đang Theo Dõi Tiến Trình” cho ít nhất 3 câu hỏi ở Phần B thì bạn đã hoàn thành đánh giá rủi ro. 
Các khuyến nghị:
Khi đã xử lý được ít nhất 6 chỉ số ở Phần A và 3 chỉ số ở Phần B thì bạn nên:
- Xem lại tất cả các câu hỏi ở Phần A và B để xác định bất cứ rủi ro còn lại nào có thể được giảm thiểu. 
- Duy trì trao đổi thường xuyên với các đại diện nam và nữ của Nhóm/Trang Trại về các vấn đề liên quan đến giới, đồng thời tiếp tục thực hiện các biện pháp để giảm thiểu bất cứ rủi ro nào đã xác định.</t>
    </r>
  </si>
  <si>
    <r>
      <rPr>
        <b/>
        <sz val="10"/>
        <color theme="1"/>
        <rFont val="Arial"/>
        <family val="2"/>
      </rPr>
      <t xml:space="preserve">Các định nghĩa và thuật ngữ
</t>
    </r>
    <r>
      <rPr>
        <sz val="10"/>
        <color theme="1"/>
        <rFont val="Arial"/>
        <family val="2"/>
      </rPr>
      <t xml:space="preserve">
Thuật ngữ “nữ nông dân” nghĩa là nhà sản xuất là nữ và người lao động trong gia đình là nữ và “lao động</t>
    </r>
    <r>
      <rPr>
        <sz val="10"/>
        <color theme="4"/>
        <rFont val="Arial"/>
        <family val="2"/>
      </rPr>
      <t xml:space="preserve"> </t>
    </r>
    <r>
      <rPr>
        <sz val="10"/>
        <color rgb="FF000000"/>
        <rFont val="Arial"/>
        <family val="2"/>
      </rPr>
      <t xml:space="preserve">nữ” có nghĩa là lao động nữ giới làm việc tại các trang trại quy mô nhỏ và lớn.
Đánh giá rủi ro này gồm hai phần:
Các câu hỏi Phần A đề cập đến các điều kiện cơ bản và thiết yếu để giúp nữ giới và nam giới được hưởng đầy đủ các quyền và cơ hội của họ
Các câu hỏi Phần B đánh giá và tạo điều kiện thuận lợi cho các cơ hội về kinh tế và tính đại diện của nữ giới, đồng thời trao quyền lãnh đạo cho nữ giới 
Phần A và Phần B bao gồm các mục sau:
Câu hỏi: Mỗi phần của Đánh Giá Rủi Ro Trang Trại chuyên sâu về Giới bao gồm một nhóm các câu hỏi về vấn đề liên quan đến bình đẳng giới. Mỗi phần cũng giải thích lý do tại sao vấn đề này quan trọng đối với gia đình, trang trại và/hoặc cộng đồng.
Đáp: Để trả lời một câu hỏi, hãy chọn “Có” (chỉ ra có rủi ro) hoặc “Không” (chỉ ra không có rủi ro). Hoặc nếu bạn đang giảm thiểu rủi ro cho chỉ số này, hãy chọn “Đang Theo Dõi Tiến Trình”. 
Giải thích: Nếu bạn trả lời “Có”, hãy xem xét đâu là lý do phù hợp nhất để giải thích cho câu trả lời của bạn bằng cách chọn bất cứ tùy chọn nào trong số nhiều tùy chọn được liệt kê. Thiết kế này nhằm giúp bạn xác định các nguyên nhân sâu xa tiềm ẩn của vấn đề. Nếu không có tùy chọn nào thích hợp trong số được liệt kê, hãy chọn “Khác”. Bạn có thể ghi nội dung giải thích rõ hơn về tùy chọn “Khác” trong ô dành cho căn nguyên.
Đáp: Để chỉ ra “Giải Thích” nào phù hợp, hãy trả lời “Có” hoặc “Không”.
Giảm thiểu rủi ro: Mỗi câu hỏi có một nhóm ba biện pháp giảm thiểu rủi ro có liên quan sẽ được áp dụng nếu câu trả lời của bạn là “Có”. Nếu chọn câu hỏi này làm một trong ba chỉ số ưu tiên của mình thì bạn phảilồng ghép các biện pháp giảm thiểu rủi ro đó trong kế hoạch quản lý, theo dõi việc thực hiện và báo cáo hàng năm lên ban quản lý về các biện pháp giảm thiểu rủi ro đó. Bạn phải thực hiện các biện pháp giảm thiểu rủi ro này trừ khi đã xử lý được rủi ro hoặc nếu có các biện pháp giảm thiểu rủi ro thay thế phù hợp hơn và khả thi hơn với bối cảnh địa phương. 
Chỉ Số: Mỗi câu hỏi này có một chỉ số liên quan, là một thước đo đơn giản cho rủi ro được xác định trong câu hỏi. Khi được theo dõi theo thời gian, chỉ số này sẽ cho biết liệu các hành động giảm thiểu rủi ro có hiệu quả hay không. Hãy nghĩ về cách bạn sẽ thu thập thông tin cho chỉ số này – chúng tôi có đưa ra các ví dụ. Bạn sẽ cần có dữ liệu này để báo cáo hàng năm về các chỉ số lên ban quản lý.
Đáp: Bạn phải chọn ít nhất ba chỉ số ưu tiên mỗi lần thực hiện Đánh Giá Rủi Ro Trang Trại chuyên sâu về Giới, thực hiện các biện pháp giảm thiểu rủi ro có liên quan và đưa các biện pháp này vào Kế Hoạch Quản Lý. Hàng năm, bạn cần theo dõi và báo cáo các biện pháp giảm thiểu rủi ro và các chỉ số tương ứng lên ban quản lý - có thể cần thực hiện công tác bổ sung để thu thập dữ liệu báo cáo về các chỉ số này.
</t>
    </r>
  </si>
  <si>
    <r>
      <rPr>
        <b/>
        <sz val="10"/>
        <color theme="1"/>
        <rFont val="Arial"/>
        <family val="2"/>
      </rPr>
      <t>Các bước hành động không bắt buộc:</t>
    </r>
    <r>
      <rPr>
        <sz val="10"/>
        <color theme="1"/>
        <rFont val="Arial"/>
        <family val="2"/>
      </rPr>
      <t xml:space="preserve">
</t>
    </r>
    <r>
      <rPr>
        <b/>
        <sz val="10"/>
        <color theme="1"/>
        <rFont val="Arial"/>
        <family val="2"/>
      </rPr>
      <t xml:space="preserve">
Căn nguyên: </t>
    </r>
    <r>
      <rPr>
        <sz val="10"/>
        <color theme="1"/>
        <rFont val="Arial"/>
        <family val="2"/>
      </rPr>
      <t xml:space="preserve">Đối với mỗi câu hỏi hoặc đối với các chỉ số ưu tiên của mình, bạn có thể chọn cung cấp thông tin về căn nguyên của vấn đề (xem các ví dụ trong mục này). Nếu chọn điều tra kỹ hơn một số chỉ số, bạn nên sử dụng Kế Hoạch Thu Thập Thông Tin để chuẩn bị cho cách bạn sẽ tìm kiếm thông tin cần thiết.
</t>
    </r>
    <r>
      <rPr>
        <b/>
        <sz val="10"/>
        <color theme="1"/>
        <rFont val="Arial"/>
        <family val="2"/>
      </rPr>
      <t>Nguồn thông tin:</t>
    </r>
    <r>
      <rPr>
        <sz val="10"/>
        <color theme="1"/>
        <rFont val="Arial"/>
        <family val="2"/>
      </rPr>
      <t xml:space="preserve"> Ghi lại ở đây cách bạn đã thu thập thông tin để xác định căn nguyên và/hoặc trả lời câu hỏi.
</t>
    </r>
    <r>
      <rPr>
        <b/>
        <sz val="10"/>
        <color theme="1"/>
        <rFont val="Arial"/>
        <family val="2"/>
      </rPr>
      <t>Các ví dụ về nguồn thông tin:</t>
    </r>
    <r>
      <rPr>
        <sz val="10"/>
        <color theme="1"/>
        <rFont val="Arial"/>
        <family val="2"/>
      </rPr>
      <t xml:space="preserve"> Nội dung này sẽ đề xuất cách thu thập thông tin và cả xem xét Kế Hoạch Thu Thập Thông Tin.</t>
    </r>
  </si>
  <si>
    <t xml:space="preserve">Có thể tham khảo tài liệu này để chuẩn bị liệt kê và ghi lại các nguồn thông tin cho Đánh Giá Rủi Ro chuyên sâu về giới cho trang trại.
</t>
  </si>
  <si>
    <t>1. Tuỳ chọn thực hiện: Kế hoạch thu thập thông tin</t>
  </si>
  <si>
    <t>TUỲ CHỌN THỰC HIỆN: KẾ HOẠCH THU THẬP THÔNG TIN</t>
  </si>
  <si>
    <t>Tài liệu quản lý nhóm/trang trại khác (nhiều loại)</t>
  </si>
  <si>
    <t xml:space="preserve">TUỲ CHỌN: HỒ SƠ DỮ LIỆU </t>
  </si>
  <si>
    <t xml:space="preserve">Bạn có thể tham khảo tài liệu này để ghi lại và phân tích dữ liệu được thu thập riêng cho các thành viên nhóm và người lao động là phụ nữ và nam giới (dữ liệu chia theo giới), đồng thời cung cấp thông tin cho các câu trả lời trong Đánh Giá Rủi Ro chuyên sâu về Giới.
</t>
  </si>
  <si>
    <t xml:space="preserve">2. Hồ sơ dữ liệu (chia theo giới) </t>
  </si>
  <si>
    <t>Dữ liệu được thu thập và chia theo giới</t>
  </si>
  <si>
    <t>Các điểm dữ liệu có trong Tiêu Chuẩn</t>
  </si>
  <si>
    <t>Nhập dữ liệu và tỷ lệ phần trăm sẽ được tính toán tự động</t>
  </si>
  <si>
    <t>Danh sách người lao động: người lao động thời vụ (1.2.5 hoặc 1.2.6)</t>
  </si>
  <si>
    <r>
      <rPr>
        <sz val="12"/>
        <color theme="1"/>
        <rFont val="Arial"/>
        <family val="2"/>
      </rPr>
      <t>Tổng số các trường hợp quấy rối và bạo lực tại nơi làm việ</t>
    </r>
    <r>
      <rPr>
        <sz val="12"/>
        <color rgb="FF000000"/>
        <rFont val="Arial"/>
        <family val="2"/>
      </rPr>
      <t>c</t>
    </r>
    <r>
      <rPr>
        <sz val="12"/>
        <color theme="1"/>
        <rFont val="Arial"/>
        <family val="2"/>
      </rPr>
      <t xml:space="preserve"> có thể xảy ra liên quan đến nữ giới</t>
    </r>
  </si>
  <si>
    <r>
      <rPr>
        <sz val="12"/>
        <color theme="1"/>
        <rFont val="Arial"/>
        <family val="2"/>
      </rPr>
      <t>Tổng số các trường hợp quấy rối và bạo lực tại nơi làm việ</t>
    </r>
    <r>
      <rPr>
        <sz val="12"/>
        <color rgb="FF000000"/>
        <rFont val="Arial"/>
        <family val="2"/>
      </rPr>
      <t>c</t>
    </r>
    <r>
      <rPr>
        <sz val="12"/>
        <color theme="1"/>
        <rFont val="Arial"/>
        <family val="2"/>
      </rPr>
      <t xml:space="preserve"> có thể xảy ra liên quan đến nam giới</t>
    </r>
  </si>
  <si>
    <t>Các trường hợp Đánh Giá và Xử Lý đã được khắc phục (5.1.4)
Số lượng và tỷ lệ phần trăm các trường hợp đã xác nhận về sử dụng lao động trẻ em, lao động cưỡng bức, phân biệt đối xử, quấy rối và bạo lực tại nơi làm việc đã được khắc phục theo Quy Trình Khắc Phục (theo giới tính, tuổi tác và loại vấn đề)</t>
  </si>
  <si>
    <t>Tổng số các trường hợp quấy rối và bạo lực tại nơi làm việc đã được khắc phục có liên quan đến nữ giới</t>
  </si>
  <si>
    <t>Tổng số các trường hợp quấy rối và bạo lực tại nơi làm việc đã được khắc phục có liên quan đến nam giới</t>
  </si>
  <si>
    <t>Tỷ lệ phần trăm lao động nữ (theo loại) có mức lương cộng các khoản phúc lợi trả bằng hiện vật thấp hơn Mức Lương đủ sống do Rainforest Alliance quy định</t>
  </si>
  <si>
    <t xml:space="preserve">Tổng số tập huấn viên là nữ và dưới 35 tuổi  </t>
  </si>
  <si>
    <r>
      <rPr>
        <sz val="12"/>
        <color theme="1"/>
        <rFont val="Arial"/>
        <family val="2"/>
      </rPr>
      <t>Tổng số tập huấn viên là nam</t>
    </r>
    <r>
      <rPr>
        <sz val="12"/>
        <color theme="4"/>
        <rFont val="Arial"/>
        <family val="2"/>
      </rPr>
      <t xml:space="preserve"> </t>
    </r>
    <r>
      <rPr>
        <sz val="12"/>
        <color rgb="FF000000"/>
        <rFont val="Arial"/>
        <family val="2"/>
      </rPr>
      <t xml:space="preserve">và dưới 35 tuổi  </t>
    </r>
  </si>
  <si>
    <t xml:space="preserve">Tổng số thanh tra nội bộ là nữ và dưới 35 tuổi </t>
  </si>
  <si>
    <r>
      <rPr>
        <sz val="12"/>
        <color theme="1"/>
        <rFont val="Arial"/>
        <family val="2"/>
      </rPr>
      <t>Tổng số thanh tra nội bộ là nam</t>
    </r>
    <r>
      <rPr>
        <sz val="12"/>
        <color theme="4"/>
        <rFont val="Arial"/>
        <family val="2"/>
      </rPr>
      <t xml:space="preserve"> </t>
    </r>
    <r>
      <rPr>
        <sz val="12"/>
        <color rgb="FF000000"/>
        <rFont val="Arial"/>
        <family val="2"/>
      </rPr>
      <t xml:space="preserve">và dưới 35 tuổi  </t>
    </r>
  </si>
  <si>
    <t>Nên sử dụng kế hoạch thu thập thông tin như thế nào?
Kế hoạch thu thập thông tin là công cụ tuỳ chọn sử dụng, giúp bạn thu thập̣ và sắp xếp thông tin có sẵn, thông tin bổ sung cần thiết và cách bạn sẽ tìm thông tin đó để trả lời các câu hỏi đánh giá rủi ro. 
Cần những thông tin gì?
Người/Ủy Ban Phụ Trách Vấn Đề Giới quyết định phương pháp thu thập thông tin hiệu quả nhất, dựa vào tài nguyên sẵn có, các cam kết tuân thủ khác và tuỳ vào việc đây có phải là lần đầu tiên họ thực hiện Đánh Giá Rủi Ro chuyên sâu về Giới ở cấp trang trại hay không. Ví dụ, trong đánh giá lần đầu, bạn nên thu thập thông tin tổng quan hơn về tình hình và các rủi ro tiềm ẩn, còn trong các đánh giá tiếp theo, một số hoạt động thu thập thông tin có thể tập trung hơn vào các vấn đề có liên quan. Dù sử dụng phương pháp tiếp cận nào, bạn đều nên nói chuyện trực tiếp với nữ nông dân hoặc lao động nữ để hiểu được các vấn đề đang ảnh hưởng đến họ. 
Tôi có thể làm gì và ai có thể giúp đỡ? 
Khi xem xét xem thông tin nào cần thiết và cách thu thập thông tin đó, bạn nên trả lời các câu hỏi sau đây:
1. Thông tin nào đã có sẵn: Xem xét tài liệu, hồ sơ và báo cáo quản lý và dữ liệu bắt buộc phải thu thập để tuân thủ với Tiêu Chuẩn
2. Ai có thể giúp làm rõ tình hình: Các thành viên Ủy Ban có thể chọn tham vấn với các bên liên quan có thể cung cấp thông tin chuyên sâu về tình trạng của phụ nữ, đặc biệt là nhà sản xuất, nông dân và người lao động là nữ. 
Chọn phương pháp phù hợp và hiệu quả nhất đối với bối cảnh địa phương, như phỏng vấn nhóm, khảo sát, phỏng vấn, cuộc họp quy mô lớn hoặc nhỏ, v.v. 
Lưu ý rằng Ủy Ban Đánh Giá và Xử Lý có thể đã có mối quan hệ với các bên liên quan bên ngoài thông qua hoạt động khắc phục, bao gồm nhà nông học, giáo viên, các nhóm và nhà lãnh đạo trong cộng đồng, cũng như chính quyền địa phương. 
Cũng cần nhắc đến các bên liên quan nội bộ như Ban Đánh Giá và Xử Lý và Ban Phụ Trách Khiếu Nại, cũng như thanh tra, giám sát viên, tập huấn viên, cán bộ công đoàn và toàn thể người lao động và nông dân. 
3. Có thể quan sát những hoạt động nào: Các thành viên Ủy Ban có thể chọn đến cơ sở để xem xét, chẳng hạn như tỷ lệ nữ giới so với nam giới được tuyển dụng hoặc làm việc tại trang trại, tham gia các buổi đào tạo hoặc họ có thể đến thăm cộng đồng đểxem trẻ em gái có được theo học trung học hay không.</t>
  </si>
  <si>
    <r>
      <rPr>
        <b/>
        <sz val="12"/>
        <color theme="1"/>
        <rFont val="Arial"/>
        <family val="2"/>
      </rPr>
      <t xml:space="preserve">BẮT BUỘC: </t>
    </r>
    <r>
      <rPr>
        <b/>
        <sz val="12"/>
        <color rgb="FFFF3300"/>
        <rFont val="Arial"/>
        <family val="2"/>
      </rPr>
      <t xml:space="preserve"> </t>
    </r>
    <r>
      <rPr>
        <b/>
        <sz val="12"/>
        <color rgb="FF000000"/>
        <rFont val="Arial"/>
        <family val="2"/>
      </rPr>
      <t>ĐÁNH GIÁ RỦI RO CHUYÊN SÂU VỀ GIỚI DÀNH CHO TRANG TRẠI</t>
    </r>
  </si>
  <si>
    <t>Chú giải: “Nữ nông dân” nghĩa là nhà sản xuất là nữ và lao động  gia đình là nữ giới và “lao động nữ” là lao động nữ giới làm việc tại các trang trại quy mô nhỏ và lớn.</t>
  </si>
  <si>
    <t xml:space="preserve">TUỲ CHỌN THỰC HIỆN
</t>
  </si>
  <si>
    <r>
      <rPr>
        <b/>
        <sz val="12"/>
        <color theme="1"/>
        <rFont val="Arial"/>
        <family val="2"/>
      </rPr>
      <t xml:space="preserve">Có bất kỳ trở ngại nào ngăn cản trẻ em gái trong cộng đồng của bạn hoàn thành chương trình trung học hay không? 
</t>
    </r>
    <r>
      <rPr>
        <sz val="12"/>
        <color rgb="FF000000"/>
        <rFont val="Arial"/>
        <family val="2"/>
      </rPr>
      <t>Nếu không hoàn thành chương trình trung học, các bé gái sẽ có kỹ năng và trình độ kém hơn và do vậy không thể thực hiện các công việc đòi hỏi kỹ năng cao hay các hoạt động của chủ hộ gia đình. Điều này sẽ có ảnh hưởng tiêu cực đến các cơ hội về kinh tế và hạnh phúc của các bé gái, cũng như hạnh phúc của gia đình và sự phát triển thịnh vượng của trang trại.</t>
    </r>
  </si>
  <si>
    <r>
      <rPr>
        <b/>
        <sz val="12"/>
        <color theme="1"/>
        <rFont val="Arial"/>
        <family val="2"/>
      </rPr>
      <t xml:space="preserve">Có khả năng các nữ nông dân mù chữ không?
</t>
    </r>
    <r>
      <rPr>
        <sz val="12"/>
        <color rgb="FF000000"/>
        <rFont val="Arial"/>
        <family val="2"/>
      </rPr>
      <t>Nếu mù chữ, phụ nữ sẽ có kỹ năng và trình độ kém hơn và do vậy không thể thực hiện các công việc đòi hỏi kỹ năng cao hay các hoạt động của chủ hộ gia đình. Nếu thế hệ nữ nông dân hiện tại mù chữ, điều này sẽ có ảnh hưởng tiêu cực đến các cơ hội về kinh tế và hạnh phúc của phụ nữ cũng như hạnh phúc của gia đình và sự phát triển thịnh vượng của trang trại.</t>
    </r>
  </si>
  <si>
    <r>
      <rPr>
        <b/>
        <sz val="12"/>
        <color rgb="FF000000"/>
        <rFont val="Arial"/>
        <family val="2"/>
      </rPr>
      <t>Có khả năng Ủy Ban Đánh Giá và Xử Lý không hiểu cách tiếp cận biện pháp giảm thiểu rủi ro và khắc phục mang tính nhạy cảm giới hay không?</t>
    </r>
    <r>
      <rPr>
        <sz val="12"/>
        <color rgb="FF000000"/>
        <rFont val="Arial"/>
        <family val="2"/>
      </rPr>
      <t xml:space="preserve">
Ủy Ban Phụ Trách Đánh Giá và Xử Lý giải quyết các trường hợp sử dụng lao động trẻ em, lao động cưỡng bức, phân biệt đối xử, quấy rối và bạo hành tại nơi làm việc có thể liên quan đến phụ nữ và bé gái. Ủy Ban cần hiểu rõ cách xử lý các tình huống có liên quan đến phụ nữ và bé gái để có thể giải quyết các trường hợp đó hiệu quả hơn và tránh tình trạng tái diễn.</t>
    </r>
  </si>
  <si>
    <r>
      <rPr>
        <b/>
        <sz val="12"/>
        <color rgb="FF000000"/>
        <rFont val="Arial"/>
        <family val="2"/>
      </rPr>
      <t>Có khả năng Ủy Ban Đánh Giá và Xử Lý không hiểu cách tiếp cận biện pháp giảm thiểu rủi ro và khắc phục mang tính nhạy cảm giới hay không?</t>
    </r>
    <r>
      <rPr>
        <sz val="12"/>
        <color rgb="FF000000"/>
        <rFont val="Arial"/>
        <family val="2"/>
      </rPr>
      <t xml:space="preserve">
Ủy Ban Đánh Giá và Xử Lý giải quyết các trường hợp sử dụng lao động trẻ em, lao động cưỡng bức, phân biệt đối xử, quấy rối và bạo lực tại nơi làm việc có thể liên quan đến phụ nữ và trẻ em gái. Ủy Ban cần hiểu rõ cách xử lý các tình huống có liên quan đến phụ nữ và trẻ eḿ gái để có thể giải quyết các trường hợp đó hiệu quả hơn và tránh tình trạng tái diễn.</t>
    </r>
  </si>
  <si>
    <r>
      <rPr>
        <sz val="12"/>
        <color theme="1"/>
        <rFont val="Arial"/>
        <family val="2"/>
      </rPr>
      <t>a. Nâng cao nhận thức của các thành viên ủy ban phụ trách Đánh Giá và Xử Lý về cam kết của trang trại đối với bình đẳng giới và trao quyền cho phụ nữ, cũng như ý nghĩa của điều đó trong thực tế, bao gồm vai trò của Người/Ủy Ban Phụ Trách Vấn Đề Giới,
b. Phối hợp với NGO địa phương và các chuyên gia khác để tổ chức chương trình đào tạo cho các thành viên ủy ban  Đánh Giá và Xử Lý và Người/Ủy Ban Phụ Trách Vấn Đề Giới, cũng như mối liên hệ của giới tính với các nguyên nhân sâu xa dẫn đến sử dụng lao động trẻ em, lao động cưỡng bức, phân biệt đối xử, quấy rối và bạo hành tại nơi làm việc</t>
    </r>
    <r>
      <rPr>
        <sz val="12"/>
        <color rgb="FF000000"/>
        <rFont val="Arial"/>
        <family val="2"/>
      </rPr>
      <t xml:space="preserve"> và có thể ngăn ngừa và/hoặc giải quyết các trường hợp này như thế nào</t>
    </r>
    <r>
      <rPr>
        <sz val="12"/>
        <color theme="1"/>
        <rFont val="Arial"/>
        <family val="2"/>
      </rPr>
      <t xml:space="preserve">
c. Có các cuộc họp thường xuyên với Ủy Ban Phụ Trách Đánh Giá và Xử Lý để trao đổi thông tin, theo dõi số trường hợp liên quan đến phụ nữ và bé gái và triển khai các biện pháp giảm thiểu rủi ro mục tiêu và theo giới cụ thể với các chuyên gia có liên quan </t>
    </r>
  </si>
  <si>
    <r>
      <rPr>
        <b/>
        <sz val="12"/>
        <color theme="1"/>
        <rFont val="Arial"/>
        <family val="2"/>
      </rPr>
      <t>Có rủi ro</t>
    </r>
    <r>
      <rPr>
        <b/>
        <sz val="12"/>
        <color rgb="FF000000"/>
        <rFont val="Arial"/>
        <family val="2"/>
      </rPr>
      <t xml:space="preserve"> ban quản lý và nhân viên không hiểu về bình đẳng giới và trao quyền cho phụ nữ và không hiểu tại sao điều này lại quan trọng hay không</t>
    </r>
    <r>
      <rPr>
        <b/>
        <sz val="12"/>
        <color theme="1"/>
        <rFont val="Arial"/>
        <family val="2"/>
      </rPr>
      <t>?</t>
    </r>
    <r>
      <rPr>
        <sz val="12"/>
        <color theme="1"/>
        <rFont val="Arial"/>
        <family val="2"/>
      </rPr>
      <t xml:space="preserve">
Vì ban quản lý và nhân viên phụ trách là người quản lý trang trại/nhóm nên điều quan trọng là họ hiểu rõ các khái niệm về bình đẳng</t>
    </r>
    <r>
      <rPr>
        <sz val="12"/>
        <color rgb="FF000000"/>
        <rFont val="Arial"/>
        <family val="2"/>
      </rPr>
      <t xml:space="preserve"> giới và trao quyền cho phụ nữ để biết cách cải thiện tình hình của các nữ nông dân và tiến tới cải thiện tình hình cho hộ gia đình của họ cũng như trang trại/nhóm.</t>
    </r>
  </si>
  <si>
    <r>
      <rPr>
        <b/>
        <sz val="12"/>
        <color theme="1"/>
        <rFont val="Arial"/>
        <family val="2"/>
      </rPr>
      <t>Có rủi ro</t>
    </r>
    <r>
      <rPr>
        <b/>
        <sz val="12"/>
        <color rgb="FF000000"/>
        <rFont val="Arial"/>
        <family val="2"/>
      </rPr>
      <t xml:space="preserve"> hầu hết nông dân không hiểu về bình đẳng giới và trao quyền cho phụ nữ và tại sao điều này lại quan trọng hay không?</t>
    </r>
    <r>
      <rPr>
        <sz val="12"/>
        <color rgb="FF000000"/>
        <rFont val="Arial"/>
        <family val="2"/>
      </rPr>
      <t xml:space="preserve">
Để các biện pháp thúc đẩy bình đẳng giới và trao quyền cho phụ nữ có hiệu quả, điều quan trọng là các nam và nữ nông dân hiểu được</t>
    </r>
    <r>
      <rPr>
        <sz val="12"/>
        <color theme="1"/>
        <rFont val="Arial"/>
        <family val="2"/>
      </rPr>
      <t xml:space="preserve"> ý nghĩa của các khái niệm này và tác động tích cực của các khái niệm này đến trang trại và gia đình. </t>
    </r>
  </si>
  <si>
    <r>
      <rPr>
        <b/>
        <sz val="12"/>
        <color theme="1"/>
        <rFont val="Arial"/>
        <family val="2"/>
      </rPr>
      <t xml:space="preserve">Có bất cứ trở ngại nào có thể ngăn cản việc ghi danh các nữ nông dân là thành viên nhóm không? </t>
    </r>
    <r>
      <rPr>
        <sz val="12"/>
        <color theme="1"/>
        <rFont val="Arial"/>
        <family val="2"/>
      </rPr>
      <t xml:space="preserve">
Phụ nữ có thể không tham gia nhóm vì nhiều lý do, ví dụ như khó đăng ký chung, chồng của họ không đăng ký thành viên, các thành viên phải có quyền sở hữu đất và có kỹ năng đọc viết hoặc phải trả chi phí đắt đỏ. Thông thường, cần phải có tư cách thành viên để có thể tiếp cận đầy đủ thông tin đầu vào, dịch vụ và các quyền lợi khác mà nhóm cung cấp (đào tạo, tín dụng, v.v.) và tham gia ra quyết định.</t>
    </r>
  </si>
  <si>
    <r>
      <rPr>
        <b/>
        <sz val="12"/>
        <color theme="1"/>
        <rFont val="Arial"/>
        <family val="2"/>
      </rPr>
      <t>Có rủi ro Người/Ủy Ban Phụ Trách Vấn Đề Giới không thể tiếp cận và phân tích dữ liệu được thu thập chia theo nam giới và nữ giới hay không?</t>
    </r>
    <r>
      <rPr>
        <sz val="12"/>
        <color theme="1"/>
        <rFont val="Arial"/>
        <family val="2"/>
      </rPr>
      <t xml:space="preserve">
Một số yêu cầu cốt lõi đòi hỏi thu thập dữ liệu chia theo </t>
    </r>
    <r>
      <rPr>
        <sz val="12"/>
        <color rgb="FF000000"/>
        <rFont val="Arial"/>
        <family val="2"/>
      </rPr>
      <t>giới tính (dữ liệu chia theo</t>
    </r>
    <r>
      <rPr>
        <sz val="12"/>
        <color theme="1"/>
        <rFont val="Arial"/>
        <family val="2"/>
      </rPr>
      <t xml:space="preserve"> nam giới và nữ giới). Yêu cầu này sẽ có ích vì có thể giúp bạn theo dõi tình hình của nữ giới so với nam giới. Điều quan trọng là phải thu thập dữ liệu này ở định dạng kỹ thuật số vì sẽ dễ phân tích và sử dụng dữ liệu hơn để cung cấp thông tin khi đưa ra các quyết định. Việc thu thập dữ liệu này cho thấy hệ thống của bạn đang hoạt động hiệu quả.</t>
    </r>
  </si>
  <si>
    <r>
      <rPr>
        <b/>
        <sz val="12"/>
        <color rgb="FF000000"/>
        <rFont val="Arial"/>
        <family val="2"/>
      </rPr>
      <t xml:space="preserve">Có khả năng phụ nữ không được Nhóm tuyển dụng vào các vị trí chuyên môn như thanh tra nội bộ hay tập huấn viên hoặc các vai trò ra quyết định như quản lý hay không? </t>
    </r>
    <r>
      <rPr>
        <sz val="12"/>
        <color rgb="FF000000"/>
        <rFont val="Arial"/>
        <family val="2"/>
      </rPr>
      <t xml:space="preserve">
Nếu các nữ nông dân được đại diện trong các vai trò phụ trách đòi hỏi kỹ năng cao hơn và/hoặc các vai trò được trả lương cao hơn về chuyên môn hoặc quản lý, điều đó sẽ cải thiện việc trao đổi thông tin với nữ nông dân và giúp dễ dàng thu hút họ tham gia vào công tác kiểm tra, đào tạo và theo dõi hơn. Ngoài ra, nhóm sẽ có các thành viên nhóm đa dạng hơn, đại diện đầy đủ cho các quyền lợi của nhóm.</t>
    </r>
  </si>
  <si>
    <r>
      <rPr>
        <b/>
        <sz val="12"/>
        <color theme="1"/>
        <rFont val="Arial"/>
        <family val="2"/>
      </rPr>
      <t>BẮT BUỘC:</t>
    </r>
    <r>
      <rPr>
        <b/>
        <sz val="12"/>
        <color rgb="FFFF3300"/>
        <rFont val="Arial"/>
        <family val="2"/>
      </rPr>
      <t xml:space="preserve"> </t>
    </r>
    <r>
      <rPr>
        <b/>
        <sz val="12"/>
        <color rgb="FF000000"/>
        <rFont val="Arial"/>
        <family val="2"/>
      </rPr>
      <t>ĐÁNH GIÁ RỦI RO</t>
    </r>
    <r>
      <rPr>
        <b/>
        <sz val="12"/>
        <color theme="4"/>
        <rFont val="Arial"/>
        <family val="2"/>
      </rPr>
      <t xml:space="preserve"> </t>
    </r>
    <r>
      <rPr>
        <b/>
        <sz val="12"/>
        <color rgb="FF000000"/>
        <rFont val="Arial"/>
        <family val="2"/>
      </rPr>
      <t>CHUYÊN SÂU VỀ GIỚI</t>
    </r>
  </si>
  <si>
    <t>Chú giải: “Nữ nông dân” nghĩa là nhà sản xuất và lao động gia đình là nữ giới và “lao động nữ” là lao động nữ giới làm việc tại các trang trại quy mô nhỏ và lớn.</t>
  </si>
  <si>
    <r>
      <rPr>
        <b/>
        <sz val="12"/>
        <color theme="1"/>
        <rFont val="Arial"/>
        <family val="2"/>
      </rPr>
      <t xml:space="preserve">Có bất kỳ trở ngại nào ngăn cản các trẻ em gái trong cộng đồng của bạn hoàn thành chương trình trung học hay không? 
</t>
    </r>
    <r>
      <rPr>
        <sz val="12"/>
        <color rgb="FF000000"/>
        <rFont val="Arial"/>
        <family val="2"/>
      </rPr>
      <t>Nếu không hoàn thành chương trình trung học, các bé gái sẽ có kỹ năng và trình độ kém  và do vậy không thể thực hiện các công việc đòi hỏi kỹ năng cao hay các hoạt động của chủ hộ gia đình. Điều này sẽ có ảnh hưởng tiêu cực đến các cơ hội về kinh tế và hạnh phúc của các bé gái, cũng như hạnh phúc của gia đình và sự phát triển thịnh vượng của trang trại.</t>
    </r>
  </si>
  <si>
    <r>
      <rPr>
        <b/>
        <sz val="12"/>
        <color theme="1"/>
        <rFont val="Arial"/>
        <family val="2"/>
      </rPr>
      <t xml:space="preserve">Có khả năng các nữ lao động mù chữ hay không?
</t>
    </r>
    <r>
      <rPr>
        <sz val="12"/>
        <color rgb="FF000000"/>
        <rFont val="Arial"/>
        <family val="2"/>
      </rPr>
      <t>Nếu mù chữ, phụ nữ sẽ có kỹ năng và trình độ kém và do vậy không thể thực hiện các công việc đòi hỏi kỹ năng cao hay các hoạt động của chủ hộ gia đình. Nếu thế hệ lao động nữ hiện tại mù chữ, điều này sẽ có ảnh hưởng tiêu cực đến các cơ hội về kinh tế và hạnh phúc của các bé gái, cũng như hạnh phúc của gia đình và sự phát triển thịnh vượng của trang trại.</t>
    </r>
  </si>
  <si>
    <r>
      <rPr>
        <b/>
        <sz val="12"/>
        <color theme="1"/>
        <rFont val="Arial"/>
        <family val="2"/>
      </rPr>
      <t>Có rủi ro</t>
    </r>
    <r>
      <rPr>
        <b/>
        <sz val="12"/>
        <color rgb="FF000000"/>
        <rFont val="Arial"/>
        <family val="2"/>
      </rPr>
      <t xml:space="preserve"> ban quản lý và nhân viên không hiểu về bình đẳng giới và trao quyền cho phụ nữ và tại sao điều này lại quan trọng hay không</t>
    </r>
    <r>
      <rPr>
        <b/>
        <sz val="12"/>
        <color theme="1"/>
        <rFont val="Arial"/>
        <family val="2"/>
      </rPr>
      <t>?</t>
    </r>
    <r>
      <rPr>
        <sz val="12"/>
        <color theme="1"/>
        <rFont val="Arial"/>
        <family val="2"/>
      </rPr>
      <t xml:space="preserve">
Vì ban quản lý và nhân viên phụ trách quản lý trang trại nên điều quan trọng là họ hiểu rõ các khái niệm về bình đẳng</t>
    </r>
    <r>
      <rPr>
        <sz val="12"/>
        <color rgb="FF000000"/>
        <rFont val="Arial"/>
        <family val="2"/>
      </rPr>
      <t xml:space="preserve"> giới và trao quyền cho phụ nữ có thể cải thiện tình hình các lao động nữ như thế nào và kéo theo cải thiện tình hình cho hộ gia đình của họ cũng như trang trại như thế nào.</t>
    </r>
  </si>
  <si>
    <r>
      <rPr>
        <b/>
        <sz val="12"/>
        <color rgb="FF000000"/>
        <rFont val="Arial"/>
        <family val="2"/>
      </rPr>
      <t>Có rủi ro hầu hết người lao động không hiểu về bình đẳng giới và trao quyền cho phụ nữ và tại sao điều này lại quan trọng hay không?</t>
    </r>
    <r>
      <rPr>
        <sz val="12"/>
        <color rgb="FF000000"/>
        <rFont val="Arial"/>
        <family val="2"/>
      </rPr>
      <t xml:space="preserve">
Để các biện pháp thúc đẩy bình đẳng giới và trao quyền cho phụ nữ có hiệu quả, điều quan trọng là các lao động nam và nữ hiểu được ý nghĩa của các khái niệm này và tác động tích cực của các khái niệm này đến các điều kiện của trang trại và gia đình. </t>
    </r>
  </si>
  <si>
    <r>
      <rPr>
        <b/>
        <sz val="12"/>
        <color rgb="FF000000"/>
        <rFont val="Arial"/>
        <family val="2"/>
      </rPr>
      <t>Có rủi ro Người/Ủy Ban Phụ Trách Vấn Đề Giới không thể tiếp cận và phân tích dữ liệu được thu thập chia theo giới hay không?</t>
    </r>
    <r>
      <rPr>
        <sz val="12"/>
        <color rgb="FF000000"/>
        <rFont val="Arial"/>
        <family val="2"/>
      </rPr>
      <t xml:space="preserve">
Một số yêu cầu cốt lõi đòi hỏi thu thập dữ liệu chia theo giới tính (dữ liệu chia theo nam giới và nữ giới).  Yêu cầu này sẽ có ích vì có thể giúp bạn theo dõi tình hình của nữ giới so với nam giới. Điều quan trọng là phải thu thập dữ liệu này ở định dạng kỹ thuật số vì sẽ dễ phân tích và sử dụng dữ liệu hơn để cung cấp thông tin khi đưa ra các quyết định. Việc thu thập dữ liệu này cho thấy hệ thống của bạn đang hoạt động hiệu quả.</t>
    </r>
  </si>
  <si>
    <r>
      <rPr>
        <b/>
        <sz val="12"/>
        <color rgb="FF000000"/>
        <rFont val="Arial"/>
        <family val="2"/>
      </rPr>
      <t xml:space="preserve">Có khả năng phụ nữ không được trang trại tuyển dụng vào các vị trí chuyên môn như tập huấn viên hoặc các vai trò ra quyết định như giám sát viên hay quản lý không? </t>
    </r>
    <r>
      <rPr>
        <sz val="12"/>
        <color rgb="FF000000"/>
        <rFont val="Arial"/>
        <family val="2"/>
      </rPr>
      <t xml:space="preserve">
Nếu có lao động nữ đại diện trong các vai trò phụ trách đòi hỏi kỹ năng cao hơn và/hoặc các vai trò được trả lương cao hơn về chuyên môn hoặc quản lý, điều đó sẽ cải thiện việc trao đổi thông tin với lao động nữ và giúp dễ dàng thu hút họ tham gia vào công tác kiểm tra, đào tạo và theo dõi hơn. Ngoài ra, nhóm sẽ có các thành viên nhóm đa dạng hơn, đại diện đầy đủ cho các quyền lợi của nhóm.</t>
    </r>
  </si>
  <si>
    <t>Tài liệu SA-S-SD-4c</t>
  </si>
  <si>
    <t>Phiên bản 1.3</t>
  </si>
  <si>
    <t>© 2023 Rainforest Alliance. Bảo lưu mọi quyền.</t>
  </si>
  <si>
    <t>Xin lưu ý, Phụ Lục S03: Công Cụ Đánh Giá Rủi Ro Có Chứa các Tệp sau:</t>
  </si>
  <si>
    <t>Phụ Lục S03: Phần 1.6.3. Đánh Giá Rủi Ro Chuyên Sâu về Giới</t>
  </si>
  <si>
    <t>Phụ Lục S03:</t>
  </si>
  <si>
    <t>Phần 1.6.3. Đánh Giá Rủi Ro Chuyên Sâu về Giới</t>
  </si>
  <si>
    <t>Ràng buộc từ ngày 1 tháng 7 năm 2023</t>
  </si>
  <si>
    <t xml:space="preserve">SA-S-SD-1 Tiêu Chuẩn Nông Nghiệp Bền Vững 2020 của Rainforest Alliance, các yêu cầu đối với Trang Trại 
SA-S-SD-23 Phụ lục Chương 5: Xã hội 
		</t>
  </si>
  <si>
    <t>-</t>
  </si>
  <si>
    <t>Các đơn vị sở hữu chứng nhận trang trạ</t>
  </si>
  <si>
    <t>- SA-S-SD-4a Phụ Lục S03: Công cụ Đánh giá Rủi ro cơ bản 
- SA-S-SD-4b Phụ Lục S03: Phần 1.3.5. Đánh Giá Rủi Ro Chuyên Sâu về Biến Đổi Khí Hậu
- SA-S-SD-4c Phụ Lục S03: Phần 1.6.3. Đánh Giá Rủi Ro Chuyên Sâu về Giới
- SA-S-SD-4d Phụ Lục S03: Phần 5.1.5 Đánh Giá Rủi Ro Chuyên Sâu về Đánh Giá và Xử Lý</t>
  </si>
  <si>
    <r>
      <t xml:space="preserve">Bạn có sử dụng nguồn thông tin này không? 
</t>
    </r>
    <r>
      <rPr>
        <i/>
        <sz val="12"/>
        <color rgb="FFFF0000"/>
        <rFont val="Arial"/>
        <family val="2"/>
      </rPr>
      <t>(Có/không/không có sẵn)</t>
    </r>
  </si>
  <si>
    <t>Bản dịch xuất bản ngày 16 tháng 5 năm 2023</t>
  </si>
  <si>
    <t>Tổng số thành viên nhóm nữ có kế hoạch hoạt động/kinh doanh cho nông trại của mình</t>
  </si>
  <si>
    <t>Tổng số thành viên nhóm nam có kế hoạch hoạt động/kinh doanh cho nông trại của mình</t>
  </si>
  <si>
    <t xml:space="preserve">không áp dụng </t>
  </si>
  <si>
    <t>Tỷ lệ phần trăm thành viên nhóm nam có nguồn thu nhập đa dạng thông qua các hoạt động tạo thu nhập khác (theo loại)</t>
  </si>
  <si>
    <r>
      <t xml:space="preserve">Câu trả lời 
</t>
    </r>
    <r>
      <rPr>
        <sz val="12"/>
        <color rgb="FFFF0000"/>
        <rFont val="Arial"/>
        <family val="2"/>
      </rPr>
      <t>Chọn câu trả lời phù hợp: Có, Không, Đang Theo Dõi Tiến Trình</t>
    </r>
    <r>
      <rPr>
        <b/>
        <sz val="12"/>
        <color rgb="FFFF0000"/>
        <rFont val="Arial"/>
        <family val="2"/>
      </rPr>
      <t>.</t>
    </r>
  </si>
  <si>
    <r>
      <t xml:space="preserve">Câu trả lời 
</t>
    </r>
    <r>
      <rPr>
        <sz val="12"/>
        <color rgb="FFFF0000"/>
        <rFont val="Arial"/>
        <family val="2"/>
      </rPr>
      <t>Chọn câu trả lời phù hợp: Có, Không.</t>
    </r>
  </si>
  <si>
    <r>
      <t xml:space="preserve">Câu trả lời 
</t>
    </r>
    <r>
      <rPr>
        <sz val="12"/>
        <color rgb="FFFF0000"/>
        <rFont val="Arial"/>
        <family val="2"/>
      </rPr>
      <t>Chọn câu trả lời phù hợp: 
Chỉ số ưu tiên, Không được chọn.</t>
    </r>
  </si>
  <si>
    <r>
      <t xml:space="preserve">Nguyên nhân sâu xa
</t>
    </r>
    <r>
      <rPr>
        <sz val="12"/>
        <color rgb="FFFF0000"/>
        <rFont val="Arial"/>
        <family val="2"/>
      </rPr>
      <t xml:space="preserve">Mô tả và giải thích lý do tại sao vấn đề đang xảy ra </t>
    </r>
  </si>
  <si>
    <r>
      <t xml:space="preserve">Nguồn thông tin 
</t>
    </r>
    <r>
      <rPr>
        <sz val="12"/>
        <color rgb="FFFF0000"/>
        <rFont val="Arial"/>
        <family val="2"/>
      </rPr>
      <t>Ghi lại cách bạn thu thập thông tin (xem Kế Hoạch Thu Thập Thông Tin)</t>
    </r>
  </si>
  <si>
    <r>
      <t xml:space="preserve">Các ví dụ về nguồn thông tin
</t>
    </r>
    <r>
      <rPr>
        <sz val="12"/>
        <color rgb="FFFF0000"/>
        <rFont val="Arial"/>
        <family val="2"/>
      </rPr>
      <t>(xem Kế Hoạch Thu Thập Thông Tin để được hướng dẫn)</t>
    </r>
  </si>
  <si>
    <r>
      <t xml:space="preserve">Căn nguyên
</t>
    </r>
    <r>
      <rPr>
        <sz val="12"/>
        <color rgb="FFFF0000"/>
        <rFont val="Arial"/>
        <family val="2"/>
      </rPr>
      <t xml:space="preserve">Mô tả và giải thích lý do tại sao vấn đề đang xảy ra </t>
    </r>
  </si>
  <si>
    <r>
      <t xml:space="preserve">Lưu ý 
</t>
    </r>
    <r>
      <rPr>
        <i/>
        <sz val="12"/>
        <color rgb="FFFF0000"/>
        <rFont val="Arial"/>
        <family val="2"/>
      </rPr>
      <t>Thêm thông tin có liên quan như ngày, người, loại tương tác hoặc chuyến làm việc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</si>
</sst>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Arial"/>
    </font>
    <font>
      <sz val="11"/>
      <color theme="1"/>
      <name val="Arial"/>
      <family val="2"/>
    </font>
    <font>
      <sz val="8"/>
      <name val="Arial"/>
      <family val="2"/>
    </font>
    <font>
      <sz val="12"/>
      <color theme="1"/>
      <name val="Arial"/>
      <family val="2"/>
    </font>
    <font>
      <b/>
      <sz val="12"/>
      <name val="Arial"/>
      <family val="2"/>
    </font>
    <font>
      <b/>
      <sz val="12"/>
      <color theme="1"/>
      <name val="Arial"/>
      <family val="2"/>
    </font>
    <font>
      <sz val="12"/>
      <name val="Arial"/>
      <family val="2"/>
    </font>
    <font>
      <strike/>
      <sz val="12"/>
      <color theme="5"/>
      <name val="Arial"/>
      <family val="2"/>
    </font>
    <font>
      <i/>
      <sz val="12"/>
      <color theme="1"/>
      <name val="Arial"/>
      <family val="2"/>
    </font>
    <font>
      <sz val="12"/>
      <color rgb="FF000000"/>
      <name val="Arial"/>
      <family val="2"/>
    </font>
    <font>
      <i/>
      <sz val="12"/>
      <color theme="5"/>
      <name val="Arial"/>
      <family val="2"/>
    </font>
    <font>
      <i/>
      <sz val="12"/>
      <name val="Arial"/>
      <family val="2"/>
    </font>
    <font>
      <sz val="12"/>
      <color rgb="FFFF0000"/>
      <name val="Arial"/>
      <family val="2"/>
    </font>
    <font>
      <b/>
      <sz val="12"/>
      <color rgb="FFFF0000"/>
      <name val="Arial"/>
      <family val="2"/>
    </font>
    <font>
      <sz val="12"/>
      <color rgb="FFC00000"/>
      <name val="Arial"/>
      <family val="2"/>
    </font>
    <font>
      <b/>
      <sz val="12"/>
      <color theme="0"/>
      <name val="Arial"/>
      <family val="2"/>
    </font>
    <font>
      <sz val="12"/>
      <color theme="0"/>
      <name val="Arial"/>
      <family val="2"/>
    </font>
    <font>
      <sz val="8"/>
      <color rgb="FF073D49"/>
      <name val="Arial"/>
      <family val="2"/>
    </font>
    <font>
      <sz val="12"/>
      <color rgb="FF073D49"/>
      <name val="Arial"/>
      <family val="2"/>
    </font>
    <font>
      <b/>
      <sz val="10"/>
      <name val="Arial"/>
      <family val="2"/>
    </font>
    <font>
      <b/>
      <sz val="10"/>
      <color theme="1"/>
      <name val="Arial"/>
      <family val="2"/>
    </font>
    <font>
      <sz val="10"/>
      <name val="Arial"/>
      <family val="2"/>
    </font>
    <font>
      <sz val="10"/>
      <color theme="1"/>
      <name val="Arial"/>
      <family val="2"/>
    </font>
    <font>
      <b/>
      <sz val="36"/>
      <color rgb="FF175259"/>
      <name val="Arial"/>
      <family val="2"/>
    </font>
    <font>
      <b/>
      <sz val="20"/>
      <color rgb="FFF53D1C"/>
      <name val="Arial"/>
      <family val="2"/>
    </font>
    <font>
      <i/>
      <sz val="14"/>
      <color rgb="FF94BA29"/>
      <name val="Arial"/>
      <family val="2"/>
    </font>
    <font>
      <sz val="11"/>
      <color rgb="FF94BA29"/>
      <name val="Arial"/>
      <family val="2"/>
    </font>
    <font>
      <sz val="10"/>
      <color rgb="FF1A52C2"/>
      <name val="Arial"/>
      <family val="2"/>
    </font>
    <font>
      <sz val="9"/>
      <color theme="1"/>
      <name val="Arial"/>
      <family val="2"/>
    </font>
    <font>
      <b/>
      <sz val="10"/>
      <color rgb="FF000000"/>
      <name val="Arial"/>
      <family val="2"/>
    </font>
    <font>
      <sz val="9"/>
      <color rgb="FF000000"/>
      <name val="Arial"/>
      <family val="2"/>
    </font>
    <font>
      <sz val="11"/>
      <color rgb="FFF53D1C"/>
      <name val="Arial"/>
      <family val="2"/>
    </font>
    <font>
      <i/>
      <sz val="9"/>
      <color theme="1"/>
      <name val="Arial"/>
      <family val="2"/>
    </font>
    <font>
      <sz val="10"/>
      <color theme="4"/>
      <name val="Arial"/>
      <family val="2"/>
    </font>
    <font>
      <b/>
      <sz val="12"/>
      <color theme="4"/>
      <name val="Arial"/>
      <family val="2"/>
    </font>
    <font>
      <b/>
      <sz val="12"/>
      <color rgb="FFFF3300"/>
      <name val="Arial"/>
      <family val="2"/>
    </font>
    <font>
      <sz val="12"/>
      <color theme="4"/>
      <name val="Arial"/>
      <family val="2"/>
    </font>
    <font>
      <sz val="10"/>
      <color rgb="FF000000"/>
      <name val="Arial"/>
      <family val="2"/>
    </font>
    <font>
      <b/>
      <sz val="12"/>
      <color rgb="FF000000"/>
      <name val="Arial"/>
      <family val="2"/>
    </font>
    <font>
      <i/>
      <sz val="12"/>
      <color rgb="FF000000"/>
      <name val="Arial"/>
      <family val="2"/>
    </font>
    <font>
      <sz val="12"/>
      <color theme="1"/>
      <name val="Arial"/>
      <family val="2"/>
    </font>
    <font>
      <sz val="10"/>
      <name val="Arial"/>
      <family val="2"/>
    </font>
    <font>
      <sz val="10"/>
      <color theme="1"/>
      <name val="Arial"/>
      <family val="2"/>
    </font>
    <font>
      <b/>
      <sz val="12"/>
      <name val="Arial"/>
      <family val="2"/>
    </font>
    <font>
      <b/>
      <sz val="12"/>
      <color theme="1"/>
      <name val="Arial"/>
      <family val="2"/>
    </font>
    <font>
      <i/>
      <sz val="12"/>
      <color theme="1"/>
      <name val="Arial"/>
      <family val="2"/>
    </font>
    <font>
      <sz val="12"/>
      <name val="Arial"/>
      <family val="2"/>
    </font>
    <font>
      <sz val="12"/>
      <color rgb="FF000000"/>
      <name val="Arial"/>
      <family val="2"/>
    </font>
    <font>
      <i/>
      <sz val="12"/>
      <color rgb="FFFF0000"/>
      <name val="Arial"/>
      <family val="2"/>
    </font>
  </fonts>
  <fills count="12">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9"/>
        <bgColor indexed="64"/>
      </patternFill>
    </fill>
    <fill>
      <patternFill patternType="solid">
        <fgColor theme="2"/>
        <bgColor indexed="64"/>
      </patternFill>
    </fill>
    <fill>
      <patternFill patternType="solid">
        <fgColor theme="0" tint="-4.9989318521683403E-2"/>
        <bgColor indexed="64"/>
      </patternFill>
    </fill>
    <fill>
      <patternFill patternType="solid">
        <fgColor theme="7"/>
        <bgColor indexed="64"/>
      </patternFill>
    </fill>
    <fill>
      <patternFill patternType="solid">
        <fgColor rgb="FFBFBFBF"/>
        <bgColor indexed="64"/>
      </patternFill>
    </fill>
    <fill>
      <patternFill patternType="solid">
        <fgColor rgb="FFFFFFFF"/>
        <bgColor indexed="64"/>
      </patternFill>
    </fill>
  </fills>
  <borders count="3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theme="0" tint="-0.499984740745262"/>
      </right>
      <top style="thin">
        <color indexed="64"/>
      </top>
      <bottom style="thin">
        <color theme="0" tint="-0.4999847407452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rgb="FF000000"/>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90">
    <xf numFmtId="0" fontId="0" fillId="0" borderId="0" xfId="0"/>
    <xf numFmtId="0" fontId="3" fillId="5" borderId="0" xfId="0" applyFont="1" applyFill="1" applyAlignment="1">
      <alignment horizontal="left" vertical="top"/>
    </xf>
    <xf numFmtId="0" fontId="4" fillId="5" borderId="0" xfId="0" applyFont="1" applyFill="1" applyAlignment="1">
      <alignment horizontal="left" vertical="top"/>
    </xf>
    <xf numFmtId="0" fontId="3" fillId="5" borderId="0" xfId="0" applyFont="1" applyFill="1" applyAlignment="1">
      <alignment horizontal="left" vertical="top" wrapText="1"/>
    </xf>
    <xf numFmtId="0" fontId="3" fillId="5" borderId="0" xfId="0" applyFont="1" applyFill="1"/>
    <xf numFmtId="0" fontId="3" fillId="0" borderId="0" xfId="0" applyFont="1"/>
    <xf numFmtId="0" fontId="5" fillId="5" borderId="0" xfId="0" applyFont="1" applyFill="1" applyAlignment="1">
      <alignment horizontal="left" vertical="top"/>
    </xf>
    <xf numFmtId="0" fontId="5" fillId="8"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5" fillId="9" borderId="6" xfId="0" applyFont="1" applyFill="1" applyBorder="1" applyAlignment="1">
      <alignment horizontal="left" vertical="top" wrapText="1"/>
    </xf>
    <xf numFmtId="0" fontId="5" fillId="9" borderId="4" xfId="0" applyFont="1" applyFill="1" applyBorder="1" applyAlignment="1">
      <alignment horizontal="left" vertical="top" wrapText="1"/>
    </xf>
    <xf numFmtId="0" fontId="5" fillId="5"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5" fillId="5" borderId="0" xfId="0" applyFont="1" applyFill="1" applyAlignment="1">
      <alignment horizontal="left" vertical="top" wrapText="1"/>
    </xf>
    <xf numFmtId="0" fontId="6"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horizontal="left" vertical="top"/>
    </xf>
    <xf numFmtId="0" fontId="12"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3" fillId="5" borderId="0" xfId="0" applyFont="1" applyFill="1" applyAlignment="1">
      <alignment vertical="top" wrapText="1"/>
    </xf>
    <xf numFmtId="0" fontId="3" fillId="5" borderId="0" xfId="0" applyFont="1" applyFill="1" applyAlignment="1">
      <alignment vertical="top"/>
    </xf>
    <xf numFmtId="0" fontId="5" fillId="8" borderId="1" xfId="0" applyFont="1" applyFill="1" applyBorder="1" applyAlignment="1">
      <alignment horizontal="left" vertical="top" wrapText="1"/>
    </xf>
    <xf numFmtId="0" fontId="8" fillId="8" borderId="1" xfId="0" applyFont="1" applyFill="1" applyBorder="1" applyAlignment="1">
      <alignment horizontal="left" vertical="top" wrapText="1"/>
    </xf>
    <xf numFmtId="0" fontId="15" fillId="6" borderId="1" xfId="0" applyFont="1" applyFill="1" applyBorder="1" applyAlignment="1">
      <alignment horizontal="left" vertical="top" wrapText="1"/>
    </xf>
    <xf numFmtId="0" fontId="16" fillId="6" borderId="1" xfId="0" applyFont="1" applyFill="1" applyBorder="1" applyAlignment="1">
      <alignment horizontal="left" vertical="top" wrapText="1"/>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8" fillId="8" borderId="1" xfId="0" applyFont="1" applyFill="1" applyBorder="1" applyAlignment="1">
      <alignment horizontal="right" vertical="top" wrapText="1"/>
    </xf>
    <xf numFmtId="10" fontId="8" fillId="8" borderId="1" xfId="0" applyNumberFormat="1" applyFont="1" applyFill="1" applyBorder="1" applyAlignment="1">
      <alignment horizontal="left" vertical="top" wrapText="1"/>
    </xf>
    <xf numFmtId="0" fontId="3" fillId="8"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2" borderId="0" xfId="0" applyFont="1" applyFill="1" applyAlignment="1">
      <alignment horizontal="left" vertical="top" wrapText="1"/>
    </xf>
    <xf numFmtId="0" fontId="3" fillId="8" borderId="0" xfId="0" applyFont="1" applyFill="1" applyAlignment="1">
      <alignment horizontal="left" vertical="top" wrapText="1"/>
    </xf>
    <xf numFmtId="0" fontId="11" fillId="8" borderId="1" xfId="0" applyFont="1" applyFill="1" applyBorder="1" applyAlignment="1">
      <alignment horizontal="right" vertical="top" wrapText="1"/>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18" fillId="5" borderId="0" xfId="0" applyFont="1" applyFill="1"/>
    <xf numFmtId="0" fontId="18" fillId="0" borderId="0" xfId="0" applyFont="1"/>
    <xf numFmtId="0" fontId="3" fillId="0" borderId="0" xfId="0" applyFont="1" applyAlignment="1">
      <alignment vertical="top" wrapText="1"/>
    </xf>
    <xf numFmtId="0" fontId="3" fillId="0" borderId="0" xfId="0" applyFont="1" applyAlignment="1">
      <alignment vertical="top"/>
    </xf>
    <xf numFmtId="0" fontId="5" fillId="5" borderId="0" xfId="0" applyFont="1" applyFill="1"/>
    <xf numFmtId="0" fontId="14" fillId="0" borderId="0" xfId="0" applyFont="1" applyAlignment="1">
      <alignment horizontal="left" vertical="top" wrapText="1"/>
    </xf>
    <xf numFmtId="0" fontId="5" fillId="7"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19" fillId="8" borderId="4" xfId="0" applyFont="1" applyFill="1" applyBorder="1" applyAlignment="1">
      <alignment horizontal="left" vertical="top"/>
    </xf>
    <xf numFmtId="0" fontId="20" fillId="8" borderId="4" xfId="0" applyFont="1" applyFill="1" applyBorder="1" applyAlignment="1">
      <alignment horizontal="left" vertical="top"/>
    </xf>
    <xf numFmtId="0" fontId="21" fillId="0" borderId="4" xfId="0" applyFont="1" applyBorder="1" applyAlignment="1">
      <alignment horizontal="left" vertical="top" wrapText="1"/>
    </xf>
    <xf numFmtId="0" fontId="20" fillId="8" borderId="4" xfId="0" applyFont="1" applyFill="1" applyBorder="1" applyAlignment="1">
      <alignment horizontal="left" vertical="top" wrapText="1"/>
    </xf>
    <xf numFmtId="0" fontId="22" fillId="5" borderId="4" xfId="0" applyFont="1" applyFill="1" applyBorder="1" applyAlignment="1">
      <alignment horizontal="left" vertical="top" wrapText="1"/>
    </xf>
    <xf numFmtId="0" fontId="22" fillId="5" borderId="0" xfId="0" applyFont="1" applyFill="1" applyAlignment="1">
      <alignment horizontal="left" vertical="top" wrapText="1"/>
    </xf>
    <xf numFmtId="0" fontId="22" fillId="0" borderId="4" xfId="0" applyFont="1" applyBorder="1" applyAlignment="1">
      <alignment horizontal="left" vertical="top" wrapText="1"/>
    </xf>
    <xf numFmtId="0" fontId="6" fillId="5" borderId="0" xfId="0" applyFont="1" applyFill="1" applyAlignment="1">
      <alignment horizontal="left" vertical="top" wrapText="1"/>
    </xf>
    <xf numFmtId="0" fontId="22" fillId="0" borderId="0" xfId="0" applyFont="1" applyAlignment="1">
      <alignment horizontal="left" vertical="top"/>
    </xf>
    <xf numFmtId="0" fontId="21" fillId="5" borderId="0" xfId="0" applyFont="1" applyFill="1" applyAlignment="1">
      <alignment horizontal="left" vertical="top" wrapText="1"/>
    </xf>
    <xf numFmtId="0" fontId="23" fillId="0" borderId="0" xfId="1" applyFont="1" applyAlignment="1">
      <alignment vertical="center"/>
    </xf>
    <xf numFmtId="0" fontId="1" fillId="0" borderId="0" xfId="1"/>
    <xf numFmtId="0" fontId="24" fillId="0" borderId="0" xfId="1" applyFont="1" applyAlignment="1">
      <alignment vertical="center"/>
    </xf>
    <xf numFmtId="0" fontId="25" fillId="0" borderId="0" xfId="1" applyFont="1" applyAlignment="1">
      <alignment vertical="center"/>
    </xf>
    <xf numFmtId="0" fontId="26" fillId="0" borderId="0" xfId="1" applyFont="1" applyAlignment="1">
      <alignment vertical="center"/>
    </xf>
    <xf numFmtId="0" fontId="28" fillId="0" borderId="18" xfId="1" applyFont="1" applyBorder="1"/>
    <xf numFmtId="0" fontId="28" fillId="0" borderId="19" xfId="1" applyFont="1" applyBorder="1"/>
    <xf numFmtId="0" fontId="28" fillId="0" borderId="20" xfId="1" applyFont="1" applyBorder="1"/>
    <xf numFmtId="0" fontId="1" fillId="0" borderId="0" xfId="1" applyAlignment="1">
      <alignment vertical="center"/>
    </xf>
    <xf numFmtId="0" fontId="30" fillId="0" borderId="0" xfId="1" applyFont="1"/>
    <xf numFmtId="0" fontId="31" fillId="0" borderId="0" xfId="1" applyFont="1"/>
    <xf numFmtId="0" fontId="22" fillId="0" borderId="0" xfId="1" applyFont="1" applyAlignment="1">
      <alignment vertical="center"/>
    </xf>
    <xf numFmtId="0" fontId="3" fillId="0" borderId="5" xfId="0" applyFont="1" applyBorder="1" applyAlignment="1">
      <alignment horizontal="center" vertical="top"/>
    </xf>
    <xf numFmtId="0" fontId="3" fillId="11" borderId="33" xfId="0" applyFont="1" applyFill="1" applyBorder="1" applyAlignment="1">
      <alignment horizontal="center" vertical="top" wrapText="1"/>
    </xf>
    <xf numFmtId="0" fontId="3" fillId="11" borderId="11" xfId="0" applyFont="1" applyFill="1" applyBorder="1" applyAlignment="1">
      <alignment horizontal="center" vertical="top" wrapText="1"/>
    </xf>
    <xf numFmtId="0" fontId="22" fillId="0" borderId="0" xfId="1" applyFont="1" applyAlignment="1">
      <alignment horizontal="left" vertical="center" wrapText="1"/>
    </xf>
    <xf numFmtId="0" fontId="4" fillId="8" borderId="1" xfId="0" applyFont="1" applyFill="1" applyBorder="1" applyAlignment="1">
      <alignment horizontal="left" vertical="top" wrapText="1"/>
    </xf>
    <xf numFmtId="0" fontId="3" fillId="0" borderId="4" xfId="0" applyFont="1" applyBorder="1" applyAlignment="1">
      <alignment horizontal="left" vertical="top" wrapText="1"/>
    </xf>
    <xf numFmtId="0" fontId="6" fillId="0" borderId="4" xfId="0" applyFont="1" applyBorder="1" applyAlignment="1">
      <alignment horizontal="left" vertical="top" wrapText="1"/>
    </xf>
    <xf numFmtId="0" fontId="13" fillId="5" borderId="0" xfId="0" applyFont="1" applyFill="1" applyAlignment="1">
      <alignment horizontal="left" vertical="top"/>
    </xf>
    <xf numFmtId="0" fontId="26" fillId="0" borderId="0" xfId="0" applyFont="1" applyAlignment="1">
      <alignment vertical="center"/>
    </xf>
    <xf numFmtId="0" fontId="5" fillId="0" borderId="0" xfId="0" applyFont="1"/>
    <xf numFmtId="0" fontId="0" fillId="0" borderId="0" xfId="0" applyAlignment="1">
      <alignment horizontal="left" vertical="top" wrapText="1"/>
    </xf>
    <xf numFmtId="0" fontId="41" fillId="0" borderId="4" xfId="0" applyFont="1" applyBorder="1" applyAlignment="1">
      <alignment horizontal="left" vertical="top" wrapText="1"/>
    </xf>
    <xf numFmtId="0" fontId="41" fillId="5" borderId="4" xfId="0" applyFont="1" applyFill="1" applyBorder="1" applyAlignment="1">
      <alignment horizontal="left" vertical="top" wrapText="1"/>
    </xf>
    <xf numFmtId="0" fontId="42" fillId="0" borderId="4" xfId="0" applyFont="1" applyBorder="1" applyAlignment="1">
      <alignment horizontal="left" vertical="top" wrapText="1"/>
    </xf>
    <xf numFmtId="0" fontId="44" fillId="5" borderId="0" xfId="0" applyFont="1" applyFill="1" applyAlignment="1">
      <alignment vertical="center"/>
    </xf>
    <xf numFmtId="0" fontId="44" fillId="5" borderId="0" xfId="0" applyFont="1" applyFill="1"/>
    <xf numFmtId="0" fontId="40" fillId="5" borderId="1" xfId="0" applyFont="1" applyFill="1" applyBorder="1" applyAlignment="1">
      <alignment horizontal="left" vertical="top" wrapText="1"/>
    </xf>
    <xf numFmtId="0" fontId="44" fillId="5" borderId="0" xfId="0" applyFont="1" applyFill="1" applyAlignment="1">
      <alignment horizontal="left" vertical="top"/>
    </xf>
    <xf numFmtId="0" fontId="44" fillId="8" borderId="1" xfId="0" applyFont="1" applyFill="1" applyBorder="1" applyAlignment="1">
      <alignment horizontal="left" vertical="top" wrapText="1"/>
    </xf>
    <xf numFmtId="0" fontId="45" fillId="8" borderId="1" xfId="0" applyFont="1" applyFill="1" applyBorder="1" applyAlignment="1">
      <alignment horizontal="left" vertical="top" wrapText="1"/>
    </xf>
    <xf numFmtId="0" fontId="44" fillId="0" borderId="1" xfId="0" applyFont="1" applyBorder="1" applyAlignment="1">
      <alignment horizontal="left" vertical="top" wrapText="1"/>
    </xf>
    <xf numFmtId="0" fontId="40" fillId="0" borderId="1" xfId="0" applyFont="1" applyBorder="1" applyAlignment="1">
      <alignment horizontal="left" vertical="top" wrapText="1"/>
    </xf>
    <xf numFmtId="0" fontId="46" fillId="0" borderId="1" xfId="0" applyFont="1" applyBorder="1" applyAlignment="1">
      <alignment horizontal="left" vertical="top" wrapText="1"/>
    </xf>
    <xf numFmtId="0" fontId="43" fillId="5" borderId="0" xfId="0" applyFont="1" applyFill="1" applyAlignment="1">
      <alignment horizontal="left" vertical="top"/>
    </xf>
    <xf numFmtId="0" fontId="40" fillId="0" borderId="4" xfId="0" applyFont="1" applyBorder="1" applyAlignment="1">
      <alignment horizontal="left" vertical="top" wrapText="1"/>
    </xf>
    <xf numFmtId="0" fontId="22" fillId="0" borderId="0" xfId="1" applyFont="1" applyAlignment="1">
      <alignment horizontal="left" vertical="center" wrapText="1"/>
    </xf>
    <xf numFmtId="0" fontId="13" fillId="7" borderId="1" xfId="0" applyFont="1" applyFill="1" applyBorder="1" applyAlignment="1">
      <alignment horizontal="left" vertical="top" wrapText="1"/>
    </xf>
    <xf numFmtId="0" fontId="3" fillId="5" borderId="1" xfId="0" applyFont="1" applyFill="1" applyBorder="1" applyAlignment="1" applyProtection="1">
      <alignment horizontal="left" vertical="top" wrapText="1"/>
      <protection locked="0"/>
    </xf>
    <xf numFmtId="0" fontId="3" fillId="5" borderId="3" xfId="0" applyFont="1" applyFill="1" applyBorder="1" applyAlignment="1" applyProtection="1">
      <alignment horizontal="left" vertical="top" wrapText="1"/>
      <protection locked="0"/>
    </xf>
    <xf numFmtId="0" fontId="3" fillId="5" borderId="0" xfId="0" applyFont="1" applyFill="1" applyAlignment="1" applyProtection="1">
      <alignment horizontal="left" vertical="top" wrapText="1"/>
      <protection locked="0"/>
    </xf>
    <xf numFmtId="0" fontId="8" fillId="5" borderId="3" xfId="0" applyFont="1" applyFill="1" applyBorder="1" applyAlignment="1" applyProtection="1">
      <alignment horizontal="left" vertical="top" wrapText="1"/>
      <protection locked="0"/>
    </xf>
    <xf numFmtId="0" fontId="3" fillId="5" borderId="0" xfId="0" applyFont="1" applyFill="1" applyProtection="1">
      <protection locked="0"/>
    </xf>
    <xf numFmtId="0" fontId="30" fillId="0" borderId="0" xfId="0" applyFont="1" applyAlignment="1">
      <alignment horizontal="left" vertical="top" wrapText="1"/>
    </xf>
    <xf numFmtId="0" fontId="32" fillId="0" borderId="0" xfId="1" applyFont="1" applyAlignment="1">
      <alignment horizontal="center" vertical="center" wrapText="1"/>
    </xf>
    <xf numFmtId="0" fontId="28" fillId="0" borderId="4" xfId="1" applyFont="1" applyBorder="1" applyAlignment="1">
      <alignment horizontal="left" vertical="center" wrapText="1"/>
    </xf>
    <xf numFmtId="0" fontId="20" fillId="10" borderId="4" xfId="1" applyFont="1" applyFill="1" applyBorder="1" applyAlignment="1">
      <alignment horizontal="left" vertical="center" wrapText="1"/>
    </xf>
    <xf numFmtId="0" fontId="28" fillId="0" borderId="21" xfId="1" quotePrefix="1" applyFont="1" applyBorder="1" applyAlignment="1">
      <alignment horizontal="left" vertical="top" wrapText="1"/>
    </xf>
    <xf numFmtId="0" fontId="28" fillId="0" borderId="0" xfId="1" applyFont="1" applyAlignment="1">
      <alignment horizontal="left" vertical="top" wrapText="1"/>
    </xf>
    <xf numFmtId="0" fontId="28" fillId="0" borderId="22" xfId="1" applyFont="1" applyBorder="1" applyAlignment="1">
      <alignment horizontal="left" vertical="top" wrapText="1"/>
    </xf>
    <xf numFmtId="0" fontId="28" fillId="0" borderId="21" xfId="1" applyFont="1" applyBorder="1" applyAlignment="1">
      <alignment horizontal="left" vertical="top" wrapText="1"/>
    </xf>
    <xf numFmtId="0" fontId="28" fillId="0" borderId="28" xfId="1" applyFont="1" applyBorder="1" applyAlignment="1">
      <alignment horizontal="left" vertical="top" wrapText="1"/>
    </xf>
    <xf numFmtId="0" fontId="28" fillId="0" borderId="29" xfId="1" applyFont="1" applyBorder="1" applyAlignment="1">
      <alignment horizontal="left" vertical="top" wrapText="1"/>
    </xf>
    <xf numFmtId="0" fontId="28" fillId="0" borderId="30" xfId="1" applyFont="1" applyBorder="1" applyAlignment="1">
      <alignment horizontal="left" vertical="top" wrapText="1"/>
    </xf>
    <xf numFmtId="0" fontId="22" fillId="0" borderId="0" xfId="1" applyFont="1" applyAlignment="1">
      <alignment horizontal="left" vertical="top" wrapText="1"/>
    </xf>
    <xf numFmtId="0" fontId="22" fillId="0" borderId="0" xfId="1" applyFont="1" applyAlignment="1">
      <alignment horizontal="left" vertical="center" wrapText="1"/>
    </xf>
    <xf numFmtId="0" fontId="28" fillId="0" borderId="23" xfId="1" applyFont="1" applyBorder="1" applyAlignment="1">
      <alignment horizontal="left" vertical="top" wrapText="1"/>
    </xf>
    <xf numFmtId="0" fontId="28" fillId="0" borderId="24" xfId="1" applyFont="1" applyBorder="1" applyAlignment="1">
      <alignment horizontal="left" vertical="top" wrapText="1"/>
    </xf>
    <xf numFmtId="0" fontId="28" fillId="0" borderId="25" xfId="1" applyFont="1" applyBorder="1" applyAlignment="1">
      <alignment horizontal="left" vertical="top" wrapText="1"/>
    </xf>
    <xf numFmtId="0" fontId="28" fillId="0" borderId="26" xfId="1" applyFont="1" applyBorder="1" applyAlignment="1">
      <alignment horizontal="left" vertical="top" wrapText="1"/>
    </xf>
    <xf numFmtId="0" fontId="28" fillId="0" borderId="27" xfId="1" applyFont="1" applyBorder="1" applyAlignment="1">
      <alignment horizontal="left" vertical="top" wrapText="1"/>
    </xf>
    <xf numFmtId="0" fontId="28" fillId="0" borderId="4" xfId="1" applyFont="1" applyBorder="1" applyAlignment="1">
      <alignment horizontal="left" vertical="top" wrapText="1"/>
    </xf>
    <xf numFmtId="0" fontId="20" fillId="10" borderId="4" xfId="1" applyFont="1" applyFill="1" applyBorder="1" applyAlignment="1">
      <alignment horizontal="center" vertical="center" wrapText="1"/>
    </xf>
    <xf numFmtId="0" fontId="28" fillId="0" borderId="34" xfId="1" applyFont="1" applyBorder="1" applyAlignment="1">
      <alignment horizontal="left" vertical="center" wrapText="1"/>
    </xf>
    <xf numFmtId="0" fontId="28" fillId="0" borderId="35" xfId="1" applyFont="1" applyBorder="1" applyAlignment="1">
      <alignment horizontal="left" vertical="center" wrapText="1"/>
    </xf>
    <xf numFmtId="0" fontId="22" fillId="10" borderId="4" xfId="1" applyFont="1" applyFill="1" applyBorder="1" applyAlignment="1">
      <alignment horizontal="left" vertical="center" wrapText="1"/>
    </xf>
    <xf numFmtId="0" fontId="5" fillId="5" borderId="1" xfId="0" applyFont="1" applyFill="1" applyBorder="1" applyAlignment="1">
      <alignment horizontal="left" vertical="top" wrapText="1"/>
    </xf>
    <xf numFmtId="0" fontId="44" fillId="5" borderId="1" xfId="0" applyFont="1" applyFill="1" applyBorder="1" applyAlignment="1">
      <alignment horizontal="left" vertical="top" wrapText="1"/>
    </xf>
    <xf numFmtId="0" fontId="43" fillId="5" borderId="0" xfId="0" applyFont="1" applyFill="1" applyAlignment="1">
      <alignment horizontal="left" vertical="top" wrapText="1"/>
    </xf>
    <xf numFmtId="0" fontId="4" fillId="5" borderId="0" xfId="0" applyFont="1" applyFill="1" applyAlignment="1">
      <alignment horizontal="left" vertical="top" wrapText="1"/>
    </xf>
    <xf numFmtId="0" fontId="4" fillId="8" borderId="1" xfId="0" applyFont="1" applyFill="1" applyBorder="1" applyAlignment="1">
      <alignment horizontal="left" vertical="top" wrapText="1"/>
    </xf>
    <xf numFmtId="0" fontId="3" fillId="0" borderId="12" xfId="0" applyFont="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4" fillId="0" borderId="12" xfId="0" applyFont="1" applyBorder="1" applyAlignment="1">
      <alignment horizontal="left" vertical="top" wrapText="1"/>
    </xf>
    <xf numFmtId="0" fontId="6" fillId="0" borderId="12" xfId="0" applyFont="1" applyBorder="1" applyAlignment="1">
      <alignment horizontal="left" vertical="top" wrapText="1"/>
    </xf>
    <xf numFmtId="0" fontId="5" fillId="6" borderId="6"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8" xfId="0" applyFont="1" applyFill="1" applyBorder="1" applyAlignment="1">
      <alignment horizontal="left" vertical="top" wrapText="1"/>
    </xf>
    <xf numFmtId="0" fontId="5" fillId="9" borderId="9" xfId="0" applyFont="1" applyFill="1" applyBorder="1" applyAlignment="1">
      <alignment horizontal="left" vertical="top" wrapText="1"/>
    </xf>
    <xf numFmtId="0" fontId="5" fillId="9" borderId="10" xfId="0" applyFont="1" applyFill="1" applyBorder="1" applyAlignment="1">
      <alignment horizontal="left" vertical="top" wrapText="1"/>
    </xf>
    <xf numFmtId="0" fontId="5" fillId="9" borderId="11" xfId="0" applyFont="1" applyFill="1" applyBorder="1" applyAlignment="1">
      <alignment horizontal="left" vertical="top" wrapText="1"/>
    </xf>
    <xf numFmtId="0" fontId="44" fillId="8" borderId="15" xfId="0" applyFont="1" applyFill="1" applyBorder="1" applyAlignment="1">
      <alignment horizontal="left" vertical="top" wrapText="1"/>
    </xf>
    <xf numFmtId="0" fontId="5" fillId="8" borderId="16" xfId="0" applyFont="1" applyFill="1" applyBorder="1" applyAlignment="1">
      <alignment horizontal="left" vertical="top" wrapText="1"/>
    </xf>
    <xf numFmtId="0" fontId="5" fillId="8" borderId="17" xfId="0" applyFont="1" applyFill="1" applyBorder="1" applyAlignment="1">
      <alignment horizontal="left" vertical="top" wrapText="1"/>
    </xf>
    <xf numFmtId="0" fontId="5" fillId="5" borderId="0" xfId="0" applyFont="1" applyFill="1" applyAlignment="1">
      <alignment horizontal="left" vertical="top" wrapText="1"/>
    </xf>
    <xf numFmtId="0" fontId="3" fillId="0" borderId="4" xfId="0" applyFont="1" applyBorder="1" applyAlignment="1">
      <alignment horizontal="left" vertical="top" wrapText="1"/>
    </xf>
    <xf numFmtId="0" fontId="47" fillId="0" borderId="4" xfId="0" applyFont="1" applyBorder="1" applyAlignment="1">
      <alignment horizontal="left" vertical="top" wrapText="1"/>
    </xf>
    <xf numFmtId="0" fontId="6" fillId="0" borderId="4" xfId="0" applyFont="1" applyBorder="1" applyAlignment="1">
      <alignment horizontal="left" vertical="top" wrapText="1"/>
    </xf>
    <xf numFmtId="0" fontId="4" fillId="0" borderId="4" xfId="0" applyFont="1" applyBorder="1" applyAlignment="1">
      <alignment horizontal="left" vertical="top" wrapText="1"/>
    </xf>
    <xf numFmtId="0" fontId="5" fillId="0" borderId="4" xfId="0" applyFont="1" applyBorder="1" applyAlignment="1">
      <alignment horizontal="left" vertical="top" wrapText="1"/>
    </xf>
    <xf numFmtId="0" fontId="40" fillId="0" borderId="4" xfId="0" applyFont="1" applyBorder="1" applyAlignment="1">
      <alignment horizontal="left" vertical="top" wrapText="1"/>
    </xf>
    <xf numFmtId="0" fontId="5" fillId="8" borderId="15" xfId="0" applyFont="1" applyFill="1" applyBorder="1" applyAlignment="1">
      <alignment horizontal="left" vertical="top" wrapText="1"/>
    </xf>
    <xf numFmtId="0" fontId="9" fillId="0" borderId="4" xfId="0" applyFont="1" applyBorder="1" applyAlignment="1">
      <alignment horizontal="left" vertical="top" wrapText="1"/>
    </xf>
    <xf numFmtId="0" fontId="43" fillId="0" borderId="4" xfId="0" applyFont="1" applyBorder="1" applyAlignment="1">
      <alignment horizontal="left" vertical="top" wrapText="1"/>
    </xf>
    <xf numFmtId="0" fontId="46" fillId="0" borderId="4" xfId="0" applyFont="1" applyBorder="1" applyAlignment="1">
      <alignment horizontal="left" vertical="top" wrapText="1"/>
    </xf>
    <xf numFmtId="0" fontId="5" fillId="9" borderId="32" xfId="0" applyFont="1" applyFill="1" applyBorder="1" applyAlignment="1">
      <alignment horizontal="left" vertical="top" wrapText="1"/>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5" fillId="0" borderId="31" xfId="0" applyFont="1" applyBorder="1" applyAlignment="1">
      <alignment horizontal="left" vertical="top" wrapText="1"/>
    </xf>
    <xf numFmtId="14" fontId="28" fillId="0" borderId="4" xfId="1" applyNumberFormat="1" applyFont="1" applyBorder="1" applyAlignment="1">
      <alignment horizontal="left" vertical="center" wrapText="1"/>
    </xf>
    <xf numFmtId="0" fontId="3" fillId="0" borderId="1" xfId="0" applyFont="1" applyBorder="1" applyAlignment="1" applyProtection="1">
      <alignment horizontal="left" vertical="top" wrapText="1"/>
      <protection locked="0"/>
    </xf>
    <xf numFmtId="0" fontId="3" fillId="0" borderId="0" xfId="0" applyFont="1" applyProtection="1">
      <protection locked="0"/>
    </xf>
    <xf numFmtId="0" fontId="17" fillId="0" borderId="0" xfId="0" applyFont="1" applyProtection="1">
      <protection locked="0"/>
    </xf>
    <xf numFmtId="0" fontId="17" fillId="5" borderId="0" xfId="0" applyFont="1" applyFill="1" applyProtection="1">
      <protection locked="0"/>
    </xf>
    <xf numFmtId="0" fontId="48" fillId="8"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6" xfId="0" applyFont="1" applyFill="1" applyBorder="1" applyAlignment="1">
      <alignment horizontal="left" vertical="top" wrapText="1"/>
    </xf>
    <xf numFmtId="0" fontId="3" fillId="0" borderId="4" xfId="0" applyFont="1" applyBorder="1" applyAlignment="1" applyProtection="1">
      <alignment horizontal="left" vertical="top" wrapText="1"/>
      <protection locked="0"/>
    </xf>
    <xf numFmtId="0" fontId="3" fillId="5" borderId="0" xfId="0" applyFont="1" applyFill="1" applyAlignment="1" applyProtection="1">
      <alignment vertical="center"/>
      <protection locked="0"/>
    </xf>
    <xf numFmtId="0" fontId="8" fillId="0" borderId="4" xfId="0" applyFont="1" applyBorder="1" applyAlignment="1" applyProtection="1">
      <alignment horizontal="left" vertical="top" wrapText="1"/>
      <protection locked="0"/>
    </xf>
    <xf numFmtId="0" fontId="13" fillId="8" borderId="4" xfId="0" applyFont="1" applyFill="1" applyBorder="1" applyAlignment="1">
      <alignment horizontal="left" vertical="top" wrapText="1"/>
    </xf>
    <xf numFmtId="0" fontId="6" fillId="0" borderId="4"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3" fillId="5" borderId="12" xfId="0"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14" xfId="0" applyFill="1" applyBorder="1" applyAlignment="1" applyProtection="1">
      <alignment horizontal="left" vertical="top" wrapText="1"/>
      <protection locked="0"/>
    </xf>
    <xf numFmtId="0" fontId="3" fillId="0" borderId="31"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3" fillId="0" borderId="12" xfId="0" applyFont="1" applyBorder="1" applyAlignment="1" applyProtection="1">
      <alignment horizontal="center" vertical="top" wrapText="1"/>
      <protection locked="0"/>
    </xf>
    <xf numFmtId="0" fontId="3" fillId="0" borderId="13" xfId="0" applyFont="1" applyBorder="1" applyAlignment="1" applyProtection="1">
      <alignment horizontal="center" vertical="top" wrapText="1"/>
      <protection locked="0"/>
    </xf>
    <xf numFmtId="0" fontId="3" fillId="0" borderId="14" xfId="0" applyFont="1" applyBorder="1" applyAlignment="1" applyProtection="1">
      <alignment horizontal="center" vertical="top" wrapText="1"/>
      <protection locked="0"/>
    </xf>
    <xf numFmtId="0" fontId="3" fillId="0" borderId="0" xfId="0" applyFont="1" applyAlignment="1" applyProtection="1">
      <alignment horizontal="left" vertical="top" wrapText="1"/>
      <protection locked="0"/>
    </xf>
    <xf numFmtId="0" fontId="13" fillId="7" borderId="3"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157407</xdr:rowOff>
    </xdr:from>
    <xdr:to>
      <xdr:col>4</xdr:col>
      <xdr:colOff>588733</xdr:colOff>
      <xdr:row>27</xdr:row>
      <xdr:rowOff>9414</xdr:rowOff>
    </xdr:to>
    <xdr:pic>
      <xdr:nvPicPr>
        <xdr:cNvPr id="2" name="Picture 1">
          <a:extLst>
            <a:ext uri="{FF2B5EF4-FFF2-40B4-BE49-F238E27FC236}">
              <a16:creationId xmlns:a16="http://schemas.microsoft.com/office/drawing/2014/main" id="{8CB7A837-E10C-4A08-B0DF-DDAABD0A1220}"/>
            </a:ext>
          </a:extLst>
        </xdr:cNvPr>
        <xdr:cNvPicPr>
          <a:picLocks noChangeAspect="1"/>
        </xdr:cNvPicPr>
      </xdr:nvPicPr>
      <xdr:blipFill>
        <a:blip xmlns:r="http://schemas.openxmlformats.org/officeDocument/2006/relationships" r:embed="rId1"/>
        <a:stretch>
          <a:fillRect/>
        </a:stretch>
      </xdr:blipFill>
      <xdr:spPr>
        <a:xfrm>
          <a:off x="0" y="2014782"/>
          <a:ext cx="3979633" cy="47288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
  <sheetViews>
    <sheetView showGridLines="0" tabSelected="1" showWhiteSpace="0" zoomScaleNormal="100" workbookViewId="0">
      <selection activeCell="F10" sqref="F10:I10"/>
    </sheetView>
  </sheetViews>
  <sheetFormatPr defaultColWidth="9.88671875" defaultRowHeight="14.25" x14ac:dyDescent="0.2"/>
  <cols>
    <col min="1" max="5" width="9.88671875" style="61"/>
    <col min="6" max="6" width="10.88671875" style="61" customWidth="1"/>
    <col min="7" max="7" width="10.77734375" style="61" customWidth="1"/>
    <col min="8" max="16384" width="9.88671875" style="61"/>
  </cols>
  <sheetData>
    <row r="1" spans="1:20" ht="45" x14ac:dyDescent="0.2">
      <c r="A1" s="60" t="s">
        <v>469</v>
      </c>
    </row>
    <row r="2" spans="1:20" ht="26.25" x14ac:dyDescent="0.2">
      <c r="A2" s="62" t="s">
        <v>470</v>
      </c>
    </row>
    <row r="3" spans="1:20" ht="18.75" x14ac:dyDescent="0.2">
      <c r="A3" s="63" t="s">
        <v>464</v>
      </c>
    </row>
    <row r="4" spans="1:20" ht="18.75" x14ac:dyDescent="0.2">
      <c r="A4" s="63" t="s">
        <v>465</v>
      </c>
    </row>
    <row r="5" spans="1:20" ht="18.75" x14ac:dyDescent="0.2">
      <c r="A5" s="63" t="s">
        <v>477</v>
      </c>
    </row>
    <row r="6" spans="1:20" ht="18.75" x14ac:dyDescent="0.2">
      <c r="A6" s="63" t="s">
        <v>471</v>
      </c>
    </row>
    <row r="7" spans="1:20" ht="18.75" x14ac:dyDescent="0.2">
      <c r="A7" s="63"/>
    </row>
    <row r="8" spans="1:20" ht="15.95" customHeight="1" thickBot="1" x14ac:dyDescent="0.25">
      <c r="F8" s="75"/>
      <c r="G8" s="75"/>
      <c r="H8" s="75"/>
      <c r="I8" s="75"/>
      <c r="J8" s="75"/>
      <c r="K8" s="75"/>
      <c r="L8" s="97"/>
      <c r="M8" s="97"/>
    </row>
    <row r="9" spans="1:20" ht="18.75" customHeight="1" x14ac:dyDescent="0.2">
      <c r="A9" s="63"/>
      <c r="F9" s="107" t="s">
        <v>4</v>
      </c>
      <c r="G9" s="126"/>
      <c r="H9" s="126"/>
      <c r="I9" s="126"/>
      <c r="J9" s="123" t="s">
        <v>5</v>
      </c>
      <c r="K9" s="123"/>
      <c r="L9" s="107" t="s">
        <v>6</v>
      </c>
      <c r="M9" s="107"/>
      <c r="O9" s="65" t="s">
        <v>467</v>
      </c>
      <c r="P9" s="66"/>
      <c r="Q9" s="66"/>
      <c r="R9" s="66"/>
      <c r="S9" s="66"/>
      <c r="T9" s="67"/>
    </row>
    <row r="10" spans="1:20" ht="23.25" customHeight="1" x14ac:dyDescent="0.2">
      <c r="F10" s="106" t="s">
        <v>468</v>
      </c>
      <c r="G10" s="106"/>
      <c r="H10" s="106"/>
      <c r="I10" s="106"/>
      <c r="J10" s="162">
        <v>45016</v>
      </c>
      <c r="K10" s="106"/>
      <c r="L10" s="124" t="s">
        <v>412</v>
      </c>
      <c r="M10" s="125"/>
      <c r="O10" s="108" t="s">
        <v>475</v>
      </c>
      <c r="P10" s="109"/>
      <c r="Q10" s="109"/>
      <c r="R10" s="109"/>
      <c r="S10" s="109"/>
      <c r="T10" s="110"/>
    </row>
    <row r="11" spans="1:20" ht="15.95" customHeight="1" x14ac:dyDescent="0.2">
      <c r="F11" s="107" t="s">
        <v>7</v>
      </c>
      <c r="G11" s="107"/>
      <c r="H11" s="107"/>
      <c r="I11" s="107"/>
      <c r="J11" s="107"/>
      <c r="K11" s="107"/>
      <c r="L11" s="107"/>
      <c r="M11" s="107"/>
      <c r="O11" s="111"/>
      <c r="P11" s="109"/>
      <c r="Q11" s="109"/>
      <c r="R11" s="109"/>
      <c r="S11" s="109"/>
      <c r="T11" s="110"/>
    </row>
    <row r="12" spans="1:20" ht="15.95" customHeight="1" x14ac:dyDescent="0.2">
      <c r="F12" s="117" t="s">
        <v>472</v>
      </c>
      <c r="G12" s="118"/>
      <c r="H12" s="118"/>
      <c r="I12" s="118"/>
      <c r="J12" s="118"/>
      <c r="K12" s="118"/>
      <c r="L12" s="118"/>
      <c r="M12" s="119"/>
      <c r="O12" s="111"/>
      <c r="P12" s="109"/>
      <c r="Q12" s="109"/>
      <c r="R12" s="109"/>
      <c r="S12" s="109"/>
      <c r="T12" s="110"/>
    </row>
    <row r="13" spans="1:20" ht="18.600000000000001" customHeight="1" x14ac:dyDescent="0.2">
      <c r="F13" s="120"/>
      <c r="G13" s="109"/>
      <c r="H13" s="109"/>
      <c r="I13" s="109"/>
      <c r="J13" s="109"/>
      <c r="K13" s="109"/>
      <c r="L13" s="109"/>
      <c r="M13" s="121"/>
      <c r="O13" s="111"/>
      <c r="P13" s="109"/>
      <c r="Q13" s="109"/>
      <c r="R13" s="109"/>
      <c r="S13" s="109"/>
      <c r="T13" s="110"/>
    </row>
    <row r="14" spans="1:20" s="68" customFormat="1" ht="18.600000000000001" customHeight="1" x14ac:dyDescent="0.2">
      <c r="F14" s="107" t="s">
        <v>8</v>
      </c>
      <c r="G14" s="107"/>
      <c r="H14" s="107"/>
      <c r="I14" s="107"/>
      <c r="J14" s="107"/>
      <c r="K14" s="107"/>
      <c r="L14" s="107"/>
      <c r="M14" s="107"/>
      <c r="O14" s="111"/>
      <c r="P14" s="109"/>
      <c r="Q14" s="109"/>
      <c r="R14" s="109"/>
      <c r="S14" s="109"/>
      <c r="T14" s="110"/>
    </row>
    <row r="15" spans="1:20" ht="18.600000000000001" customHeight="1" x14ac:dyDescent="0.2">
      <c r="F15" s="106" t="s">
        <v>473</v>
      </c>
      <c r="G15" s="106"/>
      <c r="H15" s="106"/>
      <c r="I15" s="106"/>
      <c r="J15" s="106"/>
      <c r="K15" s="106"/>
      <c r="L15" s="106"/>
      <c r="M15" s="106"/>
      <c r="O15" s="111"/>
      <c r="P15" s="109"/>
      <c r="Q15" s="109"/>
      <c r="R15" s="109"/>
      <c r="S15" s="109"/>
      <c r="T15" s="110"/>
    </row>
    <row r="16" spans="1:20" ht="18.600000000000001" customHeight="1" x14ac:dyDescent="0.2">
      <c r="F16" s="107" t="s">
        <v>9</v>
      </c>
      <c r="G16" s="107"/>
      <c r="H16" s="107"/>
      <c r="I16" s="107"/>
      <c r="J16" s="107"/>
      <c r="K16" s="107"/>
      <c r="L16" s="107"/>
      <c r="M16" s="107"/>
      <c r="O16" s="111"/>
      <c r="P16" s="109"/>
      <c r="Q16" s="109"/>
      <c r="R16" s="109"/>
      <c r="S16" s="109"/>
      <c r="T16" s="110"/>
    </row>
    <row r="17" spans="1:20" ht="20.25" customHeight="1" thickBot="1" x14ac:dyDescent="0.25">
      <c r="F17" s="106" t="s">
        <v>413</v>
      </c>
      <c r="G17" s="106"/>
      <c r="H17" s="106"/>
      <c r="I17" s="106"/>
      <c r="J17" s="106"/>
      <c r="K17" s="106"/>
      <c r="L17" s="106"/>
      <c r="M17" s="106"/>
      <c r="O17" s="112"/>
      <c r="P17" s="113"/>
      <c r="Q17" s="113"/>
      <c r="R17" s="113"/>
      <c r="S17" s="113"/>
      <c r="T17" s="114"/>
    </row>
    <row r="18" spans="1:20" ht="18.600000000000001" customHeight="1" x14ac:dyDescent="0.2">
      <c r="F18" s="107" t="s">
        <v>10</v>
      </c>
      <c r="G18" s="107"/>
      <c r="H18" s="107"/>
      <c r="I18" s="107"/>
      <c r="J18" s="107"/>
      <c r="K18" s="107"/>
      <c r="L18" s="107"/>
      <c r="M18" s="107"/>
    </row>
    <row r="19" spans="1:20" ht="18.600000000000001" customHeight="1" x14ac:dyDescent="0.2">
      <c r="F19" s="106" t="s">
        <v>11</v>
      </c>
      <c r="G19" s="106"/>
      <c r="H19" s="106"/>
      <c r="I19" s="106"/>
      <c r="J19" s="106"/>
      <c r="K19" s="106"/>
      <c r="L19" s="106"/>
      <c r="M19" s="106"/>
    </row>
    <row r="20" spans="1:20" ht="18.600000000000001" customHeight="1" x14ac:dyDescent="0.2">
      <c r="F20" s="107" t="s">
        <v>12</v>
      </c>
      <c r="G20" s="107"/>
      <c r="H20" s="107"/>
      <c r="I20" s="107"/>
      <c r="J20" s="107" t="s">
        <v>13</v>
      </c>
      <c r="K20" s="107"/>
      <c r="L20" s="107"/>
      <c r="M20" s="107"/>
    </row>
    <row r="21" spans="1:20" ht="18.600000000000001" customHeight="1" x14ac:dyDescent="0.2">
      <c r="F21" s="122" t="s">
        <v>14</v>
      </c>
      <c r="G21" s="122"/>
      <c r="H21" s="122"/>
      <c r="I21" s="122"/>
      <c r="J21" s="122" t="s">
        <v>474</v>
      </c>
      <c r="K21" s="122"/>
      <c r="L21" s="122"/>
      <c r="M21" s="122"/>
    </row>
    <row r="22" spans="1:20" ht="12.75" customHeight="1" x14ac:dyDescent="0.2">
      <c r="F22" s="122"/>
      <c r="G22" s="122"/>
      <c r="H22" s="122"/>
      <c r="I22" s="122"/>
      <c r="J22" s="122"/>
      <c r="K22" s="122"/>
      <c r="L22" s="122"/>
      <c r="M22" s="122"/>
    </row>
    <row r="23" spans="1:20" ht="18.600000000000001" customHeight="1" x14ac:dyDescent="0.2">
      <c r="O23" s="80"/>
      <c r="P23" s="80"/>
      <c r="Q23" s="80"/>
      <c r="R23" s="80"/>
      <c r="S23" s="80"/>
      <c r="T23" s="80"/>
    </row>
    <row r="24" spans="1:20" ht="27.4" customHeight="1" x14ac:dyDescent="0.2">
      <c r="F24" s="64" t="s">
        <v>0</v>
      </c>
      <c r="O24" s="104"/>
      <c r="P24" s="104"/>
      <c r="Q24" s="104"/>
      <c r="R24" s="104"/>
      <c r="S24" s="104"/>
      <c r="T24" s="104"/>
    </row>
    <row r="25" spans="1:20" ht="18.600000000000001" customHeight="1" x14ac:dyDescent="0.2">
      <c r="F25" s="115" t="s">
        <v>1</v>
      </c>
      <c r="G25" s="115"/>
      <c r="H25" s="115"/>
      <c r="I25" s="115"/>
      <c r="J25" s="115"/>
      <c r="K25" s="115"/>
      <c r="L25" s="115"/>
      <c r="M25" s="115"/>
    </row>
    <row r="26" spans="1:20" ht="18.600000000000001" customHeight="1" x14ac:dyDescent="0.2">
      <c r="F26" s="115"/>
      <c r="G26" s="115"/>
      <c r="H26" s="115"/>
      <c r="I26" s="115"/>
      <c r="J26" s="115"/>
      <c r="K26" s="115"/>
      <c r="L26" s="115"/>
      <c r="M26" s="115"/>
    </row>
    <row r="27" spans="1:20" ht="18.600000000000001" customHeight="1" x14ac:dyDescent="0.2">
      <c r="F27" s="115"/>
      <c r="G27" s="115"/>
      <c r="H27" s="115"/>
      <c r="I27" s="115"/>
      <c r="J27" s="115"/>
      <c r="K27" s="115"/>
      <c r="L27" s="115"/>
      <c r="M27" s="115"/>
    </row>
    <row r="28" spans="1:20" ht="14.25" customHeight="1" x14ac:dyDescent="0.2">
      <c r="F28" s="64" t="s">
        <v>2</v>
      </c>
    </row>
    <row r="29" spans="1:20" ht="11.25" customHeight="1" x14ac:dyDescent="0.2">
      <c r="A29" s="69" t="s">
        <v>466</v>
      </c>
      <c r="F29" s="116" t="s">
        <v>3</v>
      </c>
      <c r="G29" s="116"/>
      <c r="H29" s="116"/>
      <c r="I29" s="116"/>
      <c r="J29" s="116"/>
      <c r="K29" s="116"/>
      <c r="L29" s="116"/>
      <c r="M29" s="116"/>
    </row>
    <row r="30" spans="1:20" x14ac:dyDescent="0.2">
      <c r="A30" s="70"/>
      <c r="F30" s="116"/>
      <c r="G30" s="116"/>
      <c r="H30" s="116"/>
      <c r="I30" s="116"/>
      <c r="J30" s="116"/>
      <c r="K30" s="116"/>
      <c r="L30" s="116"/>
      <c r="M30" s="116"/>
    </row>
    <row r="31" spans="1:20" ht="14.45" customHeight="1" x14ac:dyDescent="0.2">
      <c r="F31" s="105" t="s">
        <v>15</v>
      </c>
      <c r="G31" s="105"/>
      <c r="H31" s="105"/>
      <c r="I31" s="105"/>
      <c r="J31" s="105"/>
      <c r="K31" s="105"/>
      <c r="L31" s="105"/>
      <c r="M31" s="105"/>
    </row>
    <row r="32" spans="1:20" x14ac:dyDescent="0.2">
      <c r="F32" s="105"/>
      <c r="G32" s="105"/>
      <c r="H32" s="105"/>
      <c r="I32" s="105"/>
      <c r="J32" s="105"/>
      <c r="K32" s="105"/>
      <c r="L32" s="105"/>
      <c r="M32" s="105"/>
    </row>
    <row r="33" spans="6:6" x14ac:dyDescent="0.2">
      <c r="F33" s="71"/>
    </row>
  </sheetData>
  <sheetProtection sheet="1" objects="1" scenarios="1" formatColumns="0" formatRows="0"/>
  <mergeCells count="23">
    <mergeCell ref="F14:M14"/>
    <mergeCell ref="J9:K9"/>
    <mergeCell ref="L9:M9"/>
    <mergeCell ref="J10:K10"/>
    <mergeCell ref="L10:M10"/>
    <mergeCell ref="F10:I10"/>
    <mergeCell ref="F9:I9"/>
    <mergeCell ref="O24:T24"/>
    <mergeCell ref="F31:M32"/>
    <mergeCell ref="F15:M15"/>
    <mergeCell ref="F16:M16"/>
    <mergeCell ref="F17:M17"/>
    <mergeCell ref="F18:M18"/>
    <mergeCell ref="F19:M19"/>
    <mergeCell ref="F20:I20"/>
    <mergeCell ref="J20:M20"/>
    <mergeCell ref="O10:T17"/>
    <mergeCell ref="F25:M27"/>
    <mergeCell ref="F29:M30"/>
    <mergeCell ref="F11:M11"/>
    <mergeCell ref="F12:M13"/>
    <mergeCell ref="F21:I22"/>
    <mergeCell ref="J21:M22"/>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H31"/>
  <sheetViews>
    <sheetView zoomScaleNormal="100" workbookViewId="0">
      <selection activeCell="B3" sqref="B3"/>
    </sheetView>
  </sheetViews>
  <sheetFormatPr defaultColWidth="11" defaultRowHeight="15" x14ac:dyDescent="0.2"/>
  <cols>
    <col min="1" max="1" width="10.88671875" style="4"/>
    <col min="2" max="2" width="156.109375" style="58" customWidth="1"/>
    <col min="3" max="3" width="11" style="5"/>
    <col min="4" max="4" width="12.109375" style="5" customWidth="1"/>
    <col min="5" max="7" width="11" style="5"/>
    <col min="8" max="8" width="63.44140625" style="5" customWidth="1"/>
    <col min="9" max="16384" width="11" style="5"/>
  </cols>
  <sheetData>
    <row r="1" spans="2:8" x14ac:dyDescent="0.2">
      <c r="B1" s="50" t="s">
        <v>414</v>
      </c>
    </row>
    <row r="2" spans="2:8" x14ac:dyDescent="0.2">
      <c r="B2" s="51" t="s">
        <v>16</v>
      </c>
    </row>
    <row r="3" spans="2:8" ht="271.5" customHeight="1" x14ac:dyDescent="0.2">
      <c r="B3" s="52" t="s">
        <v>415</v>
      </c>
    </row>
    <row r="4" spans="2:8" ht="22.15" customHeight="1" x14ac:dyDescent="0.2">
      <c r="B4" s="53" t="s">
        <v>17</v>
      </c>
    </row>
    <row r="5" spans="2:8" ht="253.5" customHeight="1" x14ac:dyDescent="0.2">
      <c r="B5" s="84" t="s">
        <v>442</v>
      </c>
    </row>
    <row r="6" spans="2:8" ht="26.1" customHeight="1" x14ac:dyDescent="0.2">
      <c r="B6" s="53" t="s">
        <v>18</v>
      </c>
    </row>
    <row r="7" spans="2:8" ht="134.25" customHeight="1" x14ac:dyDescent="0.2">
      <c r="B7" s="54" t="s">
        <v>416</v>
      </c>
      <c r="C7" s="55"/>
      <c r="D7" s="55"/>
      <c r="E7" s="55"/>
      <c r="F7" s="55"/>
      <c r="G7" s="55"/>
      <c r="H7" s="55"/>
    </row>
    <row r="8" spans="2:8" ht="30.95" customHeight="1" x14ac:dyDescent="0.2">
      <c r="B8" s="53" t="s">
        <v>19</v>
      </c>
      <c r="C8" s="55"/>
      <c r="D8" s="55"/>
      <c r="E8" s="55"/>
      <c r="F8" s="55"/>
      <c r="G8" s="55"/>
      <c r="H8" s="55"/>
    </row>
    <row r="9" spans="2:8" ht="113.1" customHeight="1" x14ac:dyDescent="0.2">
      <c r="B9" s="56" t="s">
        <v>417</v>
      </c>
    </row>
    <row r="10" spans="2:8" ht="348" customHeight="1" x14ac:dyDescent="0.2">
      <c r="B10" s="83" t="s">
        <v>418</v>
      </c>
      <c r="D10" s="43"/>
    </row>
    <row r="11" spans="2:8" ht="358.9" customHeight="1" x14ac:dyDescent="0.2">
      <c r="B11" s="84" t="s">
        <v>419</v>
      </c>
      <c r="C11" s="57"/>
      <c r="D11" s="57"/>
      <c r="E11" s="57"/>
      <c r="F11" s="57"/>
      <c r="G11" s="57"/>
      <c r="H11" s="57"/>
    </row>
    <row r="12" spans="2:8" ht="87.4" customHeight="1" x14ac:dyDescent="0.2">
      <c r="B12" s="85" t="s">
        <v>420</v>
      </c>
      <c r="D12" s="43"/>
    </row>
    <row r="13" spans="2:8" x14ac:dyDescent="0.2">
      <c r="C13" s="57"/>
      <c r="D13" s="57"/>
      <c r="E13" s="57"/>
      <c r="F13" s="57"/>
      <c r="G13" s="57"/>
      <c r="H13" s="57"/>
    </row>
    <row r="14" spans="2:8" x14ac:dyDescent="0.2">
      <c r="B14" s="59"/>
      <c r="C14" s="57"/>
      <c r="D14" s="57"/>
      <c r="E14" s="57"/>
      <c r="F14" s="57"/>
      <c r="G14" s="57"/>
      <c r="H14" s="57"/>
    </row>
    <row r="15" spans="2:8" x14ac:dyDescent="0.2">
      <c r="B15" s="59"/>
      <c r="C15" s="57"/>
      <c r="D15" s="57"/>
      <c r="E15" s="57"/>
      <c r="F15" s="57"/>
      <c r="G15" s="57"/>
      <c r="H15" s="57"/>
    </row>
    <row r="16" spans="2:8" x14ac:dyDescent="0.2">
      <c r="B16" s="59"/>
      <c r="C16" s="57"/>
      <c r="D16" s="57"/>
      <c r="E16" s="57"/>
      <c r="F16" s="57"/>
      <c r="G16" s="57"/>
      <c r="H16" s="57"/>
    </row>
    <row r="17" spans="2:8" x14ac:dyDescent="0.2">
      <c r="B17" s="59"/>
      <c r="C17" s="57"/>
      <c r="D17" s="57"/>
      <c r="E17" s="57"/>
      <c r="F17" s="57"/>
      <c r="G17" s="57"/>
      <c r="H17" s="57"/>
    </row>
    <row r="18" spans="2:8" x14ac:dyDescent="0.2">
      <c r="B18" s="59"/>
      <c r="C18" s="57"/>
      <c r="D18" s="57"/>
      <c r="E18" s="57"/>
      <c r="F18" s="57"/>
      <c r="G18" s="57"/>
      <c r="H18" s="57"/>
    </row>
    <row r="19" spans="2:8" x14ac:dyDescent="0.2">
      <c r="B19" s="59"/>
      <c r="C19" s="57"/>
      <c r="D19" s="57"/>
      <c r="E19" s="57"/>
      <c r="F19" s="57"/>
      <c r="G19" s="57"/>
      <c r="H19" s="57"/>
    </row>
    <row r="20" spans="2:8" x14ac:dyDescent="0.2">
      <c r="B20" s="59"/>
      <c r="C20" s="57"/>
      <c r="D20" s="57"/>
      <c r="E20" s="57"/>
      <c r="F20" s="57"/>
      <c r="G20" s="57"/>
      <c r="H20" s="57"/>
    </row>
    <row r="21" spans="2:8" x14ac:dyDescent="0.2">
      <c r="B21" s="59"/>
      <c r="C21" s="57"/>
      <c r="D21" s="57"/>
      <c r="E21" s="57"/>
      <c r="F21" s="57"/>
      <c r="G21" s="57"/>
      <c r="H21" s="57"/>
    </row>
    <row r="22" spans="2:8" x14ac:dyDescent="0.2">
      <c r="B22" s="59"/>
      <c r="C22" s="57"/>
      <c r="D22" s="57"/>
      <c r="E22" s="57"/>
      <c r="F22" s="57"/>
      <c r="G22" s="57"/>
      <c r="H22" s="57"/>
    </row>
    <row r="23" spans="2:8" x14ac:dyDescent="0.2">
      <c r="B23" s="59"/>
      <c r="C23" s="57"/>
      <c r="D23" s="57"/>
      <c r="E23" s="57"/>
      <c r="F23" s="57"/>
      <c r="G23" s="57"/>
      <c r="H23" s="57"/>
    </row>
    <row r="24" spans="2:8" x14ac:dyDescent="0.2">
      <c r="B24" s="59"/>
      <c r="C24" s="57"/>
      <c r="D24" s="57"/>
      <c r="E24" s="57"/>
      <c r="F24" s="57"/>
      <c r="G24" s="57"/>
      <c r="H24" s="57"/>
    </row>
    <row r="25" spans="2:8" x14ac:dyDescent="0.2">
      <c r="B25" s="59"/>
      <c r="C25" s="57"/>
      <c r="D25" s="57"/>
      <c r="E25" s="57"/>
      <c r="F25" s="57"/>
      <c r="G25" s="57"/>
      <c r="H25" s="57"/>
    </row>
    <row r="26" spans="2:8" x14ac:dyDescent="0.2">
      <c r="B26" s="59"/>
      <c r="C26" s="57"/>
      <c r="D26" s="57"/>
      <c r="E26" s="57"/>
      <c r="F26" s="57"/>
      <c r="G26" s="57"/>
      <c r="H26" s="57"/>
    </row>
    <row r="27" spans="2:8" x14ac:dyDescent="0.2">
      <c r="B27" s="59"/>
      <c r="C27" s="57"/>
      <c r="D27" s="57"/>
      <c r="E27" s="57"/>
      <c r="F27" s="57"/>
      <c r="G27" s="57"/>
      <c r="H27" s="57"/>
    </row>
    <row r="28" spans="2:8" x14ac:dyDescent="0.2">
      <c r="B28" s="59"/>
      <c r="C28" s="57"/>
      <c r="D28" s="57"/>
      <c r="E28" s="57"/>
      <c r="F28" s="57"/>
      <c r="G28" s="57"/>
      <c r="H28" s="57"/>
    </row>
    <row r="29" spans="2:8" x14ac:dyDescent="0.2">
      <c r="B29" s="59"/>
      <c r="C29" s="57"/>
      <c r="D29" s="57"/>
      <c r="E29" s="57"/>
      <c r="F29" s="57"/>
      <c r="G29" s="57"/>
      <c r="H29" s="57"/>
    </row>
    <row r="30" spans="2:8" x14ac:dyDescent="0.2">
      <c r="B30" s="59"/>
      <c r="C30" s="57"/>
      <c r="D30" s="57"/>
      <c r="E30" s="57"/>
      <c r="F30" s="57"/>
      <c r="G30" s="57"/>
      <c r="H30" s="57"/>
    </row>
    <row r="31" spans="2:8" x14ac:dyDescent="0.2">
      <c r="B31" s="59"/>
      <c r="C31" s="57"/>
      <c r="D31" s="57"/>
      <c r="E31" s="57"/>
      <c r="F31" s="57"/>
      <c r="G31" s="57"/>
      <c r="H31" s="57"/>
    </row>
  </sheetData>
  <sheetProtection sheet="1" objects="1" scenarios="1" formatColumns="0" formatRows="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B1:O118"/>
  <sheetViews>
    <sheetView zoomScale="90" zoomScaleNormal="90" workbookViewId="0">
      <selection activeCell="E5" sqref="E5"/>
    </sheetView>
  </sheetViews>
  <sheetFormatPr defaultColWidth="11" defaultRowHeight="15" x14ac:dyDescent="0.2"/>
  <cols>
    <col min="1" max="1" width="11" style="5"/>
    <col min="2" max="2" width="19.33203125" style="5" customWidth="1"/>
    <col min="3" max="3" width="63" style="16" customWidth="1"/>
    <col min="4" max="4" width="23.6640625" style="16" customWidth="1"/>
    <col min="5" max="5" width="65.44140625" style="16" customWidth="1"/>
    <col min="6" max="6" width="21.44140625" style="16" customWidth="1"/>
    <col min="7" max="7" width="17" style="16" customWidth="1"/>
    <col min="8" max="9" width="20" style="16" customWidth="1"/>
    <col min="10" max="10" width="21.44140625" style="16" customWidth="1"/>
    <col min="11" max="11" width="21" style="16" customWidth="1"/>
    <col min="12" max="12" width="20" style="16" customWidth="1"/>
    <col min="13" max="13" width="27" style="16" customWidth="1"/>
    <col min="14" max="15" width="12.44140625" style="16" customWidth="1"/>
    <col min="16" max="16384" width="11" style="5"/>
  </cols>
  <sheetData>
    <row r="1" spans="2:15" s="4" customFormat="1" ht="27" customHeight="1" x14ac:dyDescent="0.25">
      <c r="B1" s="87" t="s">
        <v>423</v>
      </c>
      <c r="C1" s="3"/>
      <c r="D1" s="3"/>
      <c r="E1" s="3"/>
      <c r="F1" s="3"/>
      <c r="G1" s="3"/>
      <c r="H1" s="3"/>
      <c r="I1" s="3"/>
      <c r="J1" s="3"/>
      <c r="K1" s="3"/>
      <c r="L1" s="3"/>
      <c r="M1" s="3"/>
      <c r="N1" s="3"/>
      <c r="O1" s="3"/>
    </row>
    <row r="2" spans="2:15" s="4" customFormat="1" ht="32.1" customHeight="1" x14ac:dyDescent="0.25">
      <c r="B2" s="45" t="s">
        <v>20</v>
      </c>
      <c r="C2" s="3"/>
      <c r="D2" s="3"/>
      <c r="E2" s="3"/>
      <c r="F2" s="3"/>
      <c r="G2" s="3"/>
      <c r="H2" s="3"/>
      <c r="I2" s="3"/>
      <c r="J2" s="3"/>
      <c r="K2" s="3"/>
      <c r="L2" s="3"/>
      <c r="M2" s="3"/>
      <c r="N2" s="3"/>
      <c r="O2" s="3"/>
    </row>
    <row r="3" spans="2:15" s="4" customFormat="1" ht="42" customHeight="1" x14ac:dyDescent="0.2">
      <c r="B3" s="129" t="s">
        <v>421</v>
      </c>
      <c r="C3" s="130"/>
      <c r="D3" s="130"/>
      <c r="E3" s="130"/>
      <c r="F3" s="3"/>
      <c r="G3" s="3"/>
      <c r="H3" s="3"/>
      <c r="I3" s="3"/>
      <c r="J3" s="3"/>
      <c r="K3" s="3"/>
      <c r="L3" s="3"/>
      <c r="M3" s="3"/>
      <c r="N3" s="3"/>
      <c r="O3" s="3"/>
    </row>
    <row r="4" spans="2:15" s="4" customFormat="1" ht="41.1" customHeight="1" x14ac:dyDescent="0.2">
      <c r="B4" s="86" t="s">
        <v>422</v>
      </c>
      <c r="C4" s="46"/>
      <c r="D4" s="3"/>
      <c r="E4" s="3"/>
      <c r="F4" s="14"/>
      <c r="G4" s="14"/>
      <c r="H4" s="14"/>
      <c r="I4" s="14"/>
      <c r="J4" s="14"/>
      <c r="K4" s="14"/>
      <c r="L4" s="14"/>
      <c r="M4" s="14"/>
      <c r="N4" s="3"/>
      <c r="O4" s="3"/>
    </row>
    <row r="5" spans="2:15" s="4" customFormat="1" ht="51.6" customHeight="1" x14ac:dyDescent="0.2">
      <c r="B5" s="47" t="s">
        <v>21</v>
      </c>
      <c r="C5" s="47" t="s">
        <v>22</v>
      </c>
      <c r="D5" s="98" t="s">
        <v>476</v>
      </c>
      <c r="E5" s="189" t="s">
        <v>489</v>
      </c>
      <c r="F5" s="3"/>
      <c r="G5" s="3"/>
      <c r="H5" s="3"/>
      <c r="I5" s="3"/>
      <c r="J5" s="3"/>
      <c r="K5" s="3"/>
      <c r="L5" s="3"/>
      <c r="M5" s="3"/>
      <c r="N5" s="3"/>
      <c r="O5" s="3"/>
    </row>
    <row r="6" spans="2:15" s="4" customFormat="1" x14ac:dyDescent="0.2">
      <c r="B6" s="127" t="s">
        <v>23</v>
      </c>
      <c r="C6" s="48" t="s">
        <v>24</v>
      </c>
      <c r="D6" s="99" t="s">
        <v>25</v>
      </c>
      <c r="E6" s="100"/>
      <c r="F6" s="101"/>
      <c r="G6" s="3"/>
      <c r="H6" s="3"/>
      <c r="I6" s="3"/>
      <c r="J6" s="3"/>
      <c r="K6" s="3"/>
      <c r="L6" s="3"/>
      <c r="M6" s="3"/>
      <c r="N6" s="3"/>
      <c r="O6" s="3"/>
    </row>
    <row r="7" spans="2:15" s="4" customFormat="1" x14ac:dyDescent="0.2">
      <c r="B7" s="127"/>
      <c r="C7" s="48" t="s">
        <v>26</v>
      </c>
      <c r="D7" s="99" t="s">
        <v>25</v>
      </c>
      <c r="E7" s="100"/>
      <c r="F7" s="101"/>
      <c r="G7" s="3"/>
      <c r="H7" s="3"/>
      <c r="I7" s="3"/>
      <c r="J7" s="3"/>
      <c r="K7" s="3"/>
      <c r="L7" s="3"/>
      <c r="M7" s="3"/>
      <c r="N7" s="3"/>
      <c r="O7" s="3"/>
    </row>
    <row r="8" spans="2:15" s="4" customFormat="1" x14ac:dyDescent="0.2">
      <c r="B8" s="127"/>
      <c r="C8" s="48" t="s">
        <v>27</v>
      </c>
      <c r="D8" s="99" t="s">
        <v>25</v>
      </c>
      <c r="E8" s="100"/>
      <c r="F8" s="101"/>
      <c r="G8" s="3"/>
      <c r="H8" s="3"/>
      <c r="I8" s="3"/>
      <c r="J8" s="3"/>
      <c r="K8" s="3"/>
      <c r="L8" s="3"/>
      <c r="M8" s="3"/>
      <c r="N8" s="3"/>
      <c r="O8" s="3"/>
    </row>
    <row r="9" spans="2:15" s="4" customFormat="1" x14ac:dyDescent="0.2">
      <c r="B9" s="127"/>
      <c r="C9" s="48" t="s">
        <v>28</v>
      </c>
      <c r="D9" s="99" t="s">
        <v>25</v>
      </c>
      <c r="E9" s="100"/>
      <c r="F9" s="101"/>
      <c r="G9" s="3"/>
      <c r="H9" s="3"/>
      <c r="I9" s="3"/>
      <c r="J9" s="3"/>
      <c r="K9" s="3"/>
      <c r="L9" s="3"/>
      <c r="M9" s="3"/>
      <c r="N9" s="3"/>
      <c r="O9" s="3"/>
    </row>
    <row r="10" spans="2:15" s="4" customFormat="1" x14ac:dyDescent="0.2">
      <c r="B10" s="127"/>
      <c r="C10" s="49" t="s">
        <v>29</v>
      </c>
      <c r="D10" s="99" t="s">
        <v>25</v>
      </c>
      <c r="E10" s="100"/>
      <c r="F10" s="101"/>
      <c r="G10" s="3"/>
      <c r="H10" s="3"/>
      <c r="I10" s="3"/>
      <c r="J10" s="3"/>
      <c r="K10" s="3"/>
      <c r="L10" s="3"/>
      <c r="M10" s="3"/>
      <c r="N10" s="3"/>
      <c r="O10" s="3"/>
    </row>
    <row r="11" spans="2:15" s="4" customFormat="1" ht="30" x14ac:dyDescent="0.2">
      <c r="B11" s="127"/>
      <c r="C11" s="48" t="s">
        <v>30</v>
      </c>
      <c r="D11" s="99" t="s">
        <v>25</v>
      </c>
      <c r="E11" s="100"/>
      <c r="F11" s="101"/>
      <c r="G11" s="3"/>
      <c r="H11" s="3"/>
      <c r="I11" s="3"/>
      <c r="J11" s="3"/>
      <c r="K11" s="3"/>
      <c r="L11" s="3"/>
      <c r="M11" s="3"/>
      <c r="N11" s="3"/>
      <c r="O11" s="3"/>
    </row>
    <row r="12" spans="2:15" s="4" customFormat="1" x14ac:dyDescent="0.2">
      <c r="B12" s="127"/>
      <c r="C12" s="48" t="s">
        <v>31</v>
      </c>
      <c r="D12" s="99" t="s">
        <v>25</v>
      </c>
      <c r="E12" s="100"/>
      <c r="F12" s="101"/>
      <c r="G12" s="3"/>
      <c r="H12" s="3"/>
      <c r="I12" s="3"/>
      <c r="J12" s="3"/>
      <c r="K12" s="3"/>
      <c r="L12" s="3"/>
      <c r="M12" s="3"/>
      <c r="N12" s="3"/>
      <c r="O12" s="3"/>
    </row>
    <row r="13" spans="2:15" s="4" customFormat="1" x14ac:dyDescent="0.2">
      <c r="B13" s="127"/>
      <c r="C13" s="48" t="s">
        <v>32</v>
      </c>
      <c r="D13" s="99" t="s">
        <v>25</v>
      </c>
      <c r="E13" s="100"/>
      <c r="F13" s="101"/>
      <c r="G13" s="3"/>
      <c r="H13" s="3"/>
      <c r="I13" s="3"/>
      <c r="J13" s="3"/>
      <c r="K13" s="3"/>
      <c r="L13" s="3"/>
      <c r="M13" s="3"/>
      <c r="N13" s="3"/>
      <c r="O13" s="3"/>
    </row>
    <row r="14" spans="2:15" s="4" customFormat="1" x14ac:dyDescent="0.2">
      <c r="B14" s="127"/>
      <c r="C14" s="48" t="s">
        <v>33</v>
      </c>
      <c r="D14" s="99" t="s">
        <v>25</v>
      </c>
      <c r="E14" s="100"/>
      <c r="F14" s="101"/>
      <c r="G14" s="3"/>
      <c r="H14" s="3"/>
      <c r="I14" s="3"/>
      <c r="J14" s="3"/>
      <c r="K14" s="3"/>
      <c r="L14" s="3"/>
      <c r="M14" s="3"/>
      <c r="N14" s="3"/>
      <c r="O14" s="3"/>
    </row>
    <row r="15" spans="2:15" s="4" customFormat="1" x14ac:dyDescent="0.2">
      <c r="B15" s="127"/>
      <c r="C15" s="48" t="s">
        <v>34</v>
      </c>
      <c r="D15" s="99" t="s">
        <v>25</v>
      </c>
      <c r="E15" s="100"/>
      <c r="F15" s="101"/>
      <c r="G15" s="3"/>
      <c r="H15" s="3"/>
      <c r="I15" s="3"/>
      <c r="J15" s="3"/>
      <c r="K15" s="3"/>
      <c r="L15" s="3"/>
      <c r="M15" s="3"/>
      <c r="N15" s="3"/>
      <c r="O15" s="3"/>
    </row>
    <row r="16" spans="2:15" s="4" customFormat="1" x14ac:dyDescent="0.2">
      <c r="B16" s="127"/>
      <c r="C16" s="88" t="s">
        <v>424</v>
      </c>
      <c r="D16" s="99" t="s">
        <v>25</v>
      </c>
      <c r="E16" s="102"/>
      <c r="F16" s="101"/>
      <c r="G16" s="3"/>
      <c r="H16" s="3"/>
      <c r="I16" s="3"/>
      <c r="J16" s="3"/>
      <c r="K16" s="3"/>
      <c r="L16" s="3"/>
      <c r="M16" s="3"/>
      <c r="N16" s="3"/>
      <c r="O16" s="3"/>
    </row>
    <row r="17" spans="2:15" s="4" customFormat="1" ht="43.9" customHeight="1" x14ac:dyDescent="0.2">
      <c r="B17" s="128" t="s">
        <v>35</v>
      </c>
      <c r="C17" s="48" t="s">
        <v>36</v>
      </c>
      <c r="D17" s="99" t="s">
        <v>25</v>
      </c>
      <c r="E17" s="102" t="s">
        <v>37</v>
      </c>
      <c r="F17" s="101"/>
      <c r="G17" s="3"/>
      <c r="H17" s="3"/>
      <c r="I17" s="3"/>
      <c r="J17" s="3"/>
      <c r="K17" s="3"/>
      <c r="L17" s="3"/>
      <c r="M17" s="3"/>
      <c r="N17" s="3"/>
      <c r="O17" s="3"/>
    </row>
    <row r="18" spans="2:15" s="4" customFormat="1" ht="39.950000000000003" customHeight="1" x14ac:dyDescent="0.2">
      <c r="B18" s="127"/>
      <c r="C18" s="48" t="s">
        <v>38</v>
      </c>
      <c r="D18" s="99" t="s">
        <v>25</v>
      </c>
      <c r="E18" s="102" t="s">
        <v>39</v>
      </c>
      <c r="F18" s="101"/>
      <c r="G18" s="3"/>
      <c r="H18" s="3"/>
      <c r="I18" s="3"/>
      <c r="J18" s="3"/>
      <c r="K18" s="3"/>
      <c r="L18" s="3"/>
      <c r="M18" s="3"/>
      <c r="N18" s="3"/>
      <c r="O18" s="3"/>
    </row>
    <row r="19" spans="2:15" s="4" customFormat="1" ht="52.5" customHeight="1" x14ac:dyDescent="0.2">
      <c r="B19" s="127"/>
      <c r="C19" s="48" t="s">
        <v>40</v>
      </c>
      <c r="D19" s="99" t="s">
        <v>25</v>
      </c>
      <c r="E19" s="102" t="s">
        <v>41</v>
      </c>
      <c r="F19" s="101"/>
      <c r="G19" s="3"/>
      <c r="H19" s="3"/>
      <c r="I19" s="3"/>
      <c r="J19" s="3"/>
      <c r="K19" s="3"/>
      <c r="L19" s="3"/>
      <c r="M19" s="3"/>
      <c r="N19" s="3"/>
      <c r="O19" s="3"/>
    </row>
    <row r="20" spans="2:15" s="4" customFormat="1" ht="31.5" customHeight="1" x14ac:dyDescent="0.2">
      <c r="B20" s="127"/>
      <c r="C20" s="48" t="s">
        <v>42</v>
      </c>
      <c r="D20" s="99" t="s">
        <v>25</v>
      </c>
      <c r="E20" s="102" t="s">
        <v>43</v>
      </c>
      <c r="F20" s="101"/>
      <c r="G20" s="3"/>
      <c r="H20" s="3"/>
      <c r="I20" s="3"/>
      <c r="J20" s="3"/>
      <c r="K20" s="3"/>
      <c r="L20" s="3"/>
      <c r="M20" s="3"/>
      <c r="N20" s="3"/>
      <c r="O20" s="3"/>
    </row>
    <row r="21" spans="2:15" s="4" customFormat="1" ht="30.4" customHeight="1" x14ac:dyDescent="0.2">
      <c r="B21" s="127"/>
      <c r="C21" s="48" t="s">
        <v>44</v>
      </c>
      <c r="D21" s="99" t="s">
        <v>25</v>
      </c>
      <c r="E21" s="102" t="s">
        <v>45</v>
      </c>
      <c r="F21" s="101"/>
      <c r="G21" s="3"/>
      <c r="H21" s="3"/>
      <c r="I21" s="3"/>
      <c r="J21" s="3"/>
      <c r="K21" s="3"/>
      <c r="L21" s="3"/>
      <c r="M21" s="3"/>
      <c r="N21" s="3"/>
      <c r="O21" s="3"/>
    </row>
    <row r="22" spans="2:15" s="4" customFormat="1" ht="30" x14ac:dyDescent="0.2">
      <c r="B22" s="127" t="s">
        <v>46</v>
      </c>
      <c r="C22" s="48" t="s">
        <v>47</v>
      </c>
      <c r="D22" s="99" t="s">
        <v>25</v>
      </c>
      <c r="E22" s="102" t="s">
        <v>48</v>
      </c>
      <c r="F22" s="101"/>
      <c r="G22" s="3"/>
      <c r="H22" s="3"/>
      <c r="I22" s="3"/>
      <c r="J22" s="3"/>
      <c r="K22" s="3"/>
      <c r="L22" s="3"/>
      <c r="M22" s="3"/>
      <c r="N22" s="3"/>
      <c r="O22" s="3"/>
    </row>
    <row r="23" spans="2:15" s="4" customFormat="1" x14ac:dyDescent="0.2">
      <c r="B23" s="127"/>
      <c r="C23" s="48" t="s">
        <v>49</v>
      </c>
      <c r="D23" s="99" t="s">
        <v>25</v>
      </c>
      <c r="E23" s="102" t="s">
        <v>50</v>
      </c>
      <c r="F23" s="101"/>
      <c r="G23" s="3"/>
      <c r="H23" s="3"/>
      <c r="I23" s="3"/>
      <c r="J23" s="3"/>
      <c r="K23" s="3"/>
      <c r="L23" s="3"/>
      <c r="M23" s="3"/>
      <c r="N23" s="3"/>
      <c r="O23" s="3"/>
    </row>
    <row r="24" spans="2:15" s="4" customFormat="1" x14ac:dyDescent="0.2">
      <c r="C24" s="3"/>
      <c r="D24" s="101"/>
      <c r="E24" s="101"/>
      <c r="F24" s="101"/>
      <c r="G24" s="3"/>
      <c r="H24" s="3"/>
      <c r="I24" s="3"/>
      <c r="J24" s="3"/>
      <c r="K24" s="3"/>
      <c r="L24" s="3"/>
      <c r="M24" s="3"/>
      <c r="N24" s="3"/>
      <c r="O24" s="3"/>
    </row>
    <row r="25" spans="2:15" s="4" customFormat="1" x14ac:dyDescent="0.2">
      <c r="C25" s="3"/>
      <c r="D25" s="101"/>
      <c r="E25" s="101"/>
      <c r="F25" s="101"/>
      <c r="G25" s="3"/>
      <c r="H25" s="3"/>
      <c r="I25" s="3"/>
      <c r="J25" s="3"/>
      <c r="K25" s="3"/>
      <c r="L25" s="3"/>
      <c r="M25" s="3"/>
      <c r="N25" s="3"/>
      <c r="O25" s="3"/>
    </row>
    <row r="26" spans="2:15" s="4" customFormat="1" x14ac:dyDescent="0.2">
      <c r="C26" s="3"/>
      <c r="D26" s="101"/>
      <c r="E26" s="101"/>
      <c r="F26" s="103"/>
      <c r="O26" s="3"/>
    </row>
    <row r="27" spans="2:15" s="4" customFormat="1" x14ac:dyDescent="0.2">
      <c r="C27" s="3"/>
      <c r="D27" s="101"/>
      <c r="E27" s="101"/>
      <c r="F27" s="101"/>
      <c r="G27" s="3"/>
      <c r="H27" s="3"/>
      <c r="I27" s="3"/>
      <c r="J27" s="3"/>
      <c r="K27" s="3"/>
      <c r="L27" s="3"/>
      <c r="M27" s="3"/>
      <c r="N27" s="3"/>
      <c r="O27" s="3"/>
    </row>
    <row r="28" spans="2:15" s="4" customFormat="1" x14ac:dyDescent="0.2">
      <c r="C28" s="3"/>
      <c r="D28" s="3"/>
      <c r="E28" s="3"/>
      <c r="F28" s="3"/>
      <c r="G28" s="3"/>
      <c r="H28" s="3"/>
      <c r="I28" s="3"/>
      <c r="J28" s="3"/>
      <c r="K28" s="3"/>
      <c r="L28" s="3"/>
      <c r="M28" s="3"/>
      <c r="N28" s="3"/>
      <c r="O28" s="3"/>
    </row>
    <row r="29" spans="2:15" s="4" customFormat="1" x14ac:dyDescent="0.2">
      <c r="C29" s="3"/>
      <c r="D29" s="3"/>
      <c r="E29" s="3"/>
      <c r="F29" s="3"/>
      <c r="G29" s="3"/>
      <c r="H29" s="3"/>
      <c r="I29" s="3"/>
      <c r="J29" s="3"/>
      <c r="K29" s="3"/>
      <c r="L29" s="3"/>
      <c r="M29" s="3"/>
      <c r="N29" s="3"/>
      <c r="O29" s="3"/>
    </row>
    <row r="30" spans="2:15" s="4" customFormat="1" x14ac:dyDescent="0.2">
      <c r="C30" s="3"/>
      <c r="D30" s="3"/>
      <c r="E30" s="3"/>
      <c r="F30" s="3"/>
      <c r="G30" s="3"/>
      <c r="H30" s="3"/>
      <c r="I30" s="3"/>
      <c r="J30" s="3"/>
      <c r="K30" s="3"/>
      <c r="L30" s="3"/>
      <c r="M30" s="3"/>
      <c r="N30" s="3"/>
      <c r="O30" s="3"/>
    </row>
    <row r="31" spans="2:15" s="4" customFormat="1" x14ac:dyDescent="0.2">
      <c r="C31" s="3"/>
      <c r="D31" s="3"/>
      <c r="E31" s="3"/>
      <c r="F31" s="3"/>
      <c r="G31" s="3"/>
      <c r="H31" s="3"/>
      <c r="I31" s="3"/>
      <c r="J31" s="3"/>
      <c r="K31" s="3"/>
      <c r="L31" s="3"/>
      <c r="M31" s="3"/>
      <c r="N31" s="3"/>
      <c r="O31" s="3"/>
    </row>
    <row r="32" spans="2:15" s="4" customFormat="1" x14ac:dyDescent="0.2">
      <c r="C32" s="3"/>
      <c r="D32" s="3"/>
      <c r="E32" s="3"/>
      <c r="F32" s="3"/>
      <c r="G32" s="3"/>
      <c r="H32" s="3"/>
      <c r="I32" s="3"/>
      <c r="J32" s="3"/>
      <c r="K32" s="3"/>
      <c r="L32" s="3"/>
      <c r="M32" s="3"/>
      <c r="N32" s="3"/>
      <c r="O32" s="3"/>
    </row>
    <row r="33" spans="2:15" s="4" customFormat="1" x14ac:dyDescent="0.2">
      <c r="C33" s="3"/>
      <c r="D33" s="3"/>
      <c r="E33" s="3"/>
      <c r="F33" s="3"/>
      <c r="G33" s="3"/>
      <c r="H33" s="3"/>
      <c r="I33" s="3"/>
      <c r="J33" s="3"/>
      <c r="K33" s="3"/>
      <c r="L33" s="3"/>
      <c r="M33" s="3"/>
      <c r="N33" s="3"/>
      <c r="O33" s="3"/>
    </row>
    <row r="34" spans="2:15" s="4" customFormat="1" x14ac:dyDescent="0.2">
      <c r="C34" s="3"/>
      <c r="D34" s="3"/>
      <c r="E34" s="3"/>
      <c r="F34" s="3"/>
      <c r="G34" s="3"/>
      <c r="H34" s="3"/>
      <c r="I34" s="3"/>
      <c r="J34" s="3"/>
      <c r="K34" s="3"/>
      <c r="L34" s="3"/>
      <c r="M34" s="3"/>
      <c r="N34" s="3"/>
      <c r="O34" s="3"/>
    </row>
    <row r="35" spans="2:15" s="4" customFormat="1" x14ac:dyDescent="0.2">
      <c r="C35" s="3"/>
      <c r="D35" s="3"/>
      <c r="E35" s="3"/>
      <c r="F35" s="3"/>
      <c r="G35" s="3"/>
      <c r="H35" s="3"/>
      <c r="I35" s="3"/>
      <c r="J35" s="3"/>
      <c r="K35" s="3"/>
      <c r="L35" s="3"/>
      <c r="M35" s="3"/>
      <c r="N35" s="3"/>
      <c r="O35" s="3"/>
    </row>
    <row r="36" spans="2:15" s="4" customFormat="1" x14ac:dyDescent="0.2">
      <c r="C36" s="3"/>
      <c r="D36" s="3"/>
      <c r="E36" s="3"/>
      <c r="F36" s="3"/>
      <c r="G36" s="3"/>
      <c r="H36" s="3"/>
      <c r="I36" s="3"/>
      <c r="J36" s="3"/>
      <c r="K36" s="3"/>
      <c r="L36" s="3"/>
      <c r="M36" s="3"/>
      <c r="N36" s="3"/>
      <c r="O36" s="3"/>
    </row>
    <row r="37" spans="2:15" s="4" customFormat="1" x14ac:dyDescent="0.2">
      <c r="C37" s="3"/>
      <c r="D37" s="3"/>
      <c r="E37" s="3"/>
      <c r="F37" s="3"/>
      <c r="G37" s="3"/>
      <c r="H37" s="3"/>
      <c r="I37" s="3"/>
      <c r="J37" s="3"/>
      <c r="K37" s="3"/>
      <c r="L37" s="3"/>
      <c r="M37" s="3"/>
      <c r="N37" s="3"/>
      <c r="O37" s="3"/>
    </row>
    <row r="38" spans="2:15" s="4" customFormat="1" x14ac:dyDescent="0.2">
      <c r="C38" s="3"/>
      <c r="D38" s="3"/>
      <c r="E38" s="3"/>
      <c r="F38" s="3"/>
      <c r="G38" s="3"/>
      <c r="H38" s="3"/>
      <c r="I38" s="3"/>
      <c r="J38" s="3"/>
      <c r="K38" s="3"/>
      <c r="L38" s="3"/>
      <c r="M38" s="3"/>
      <c r="N38" s="3"/>
      <c r="O38" s="3"/>
    </row>
    <row r="39" spans="2:15" s="4" customFormat="1" x14ac:dyDescent="0.2">
      <c r="C39" s="3"/>
      <c r="D39" s="3"/>
      <c r="E39" s="3"/>
      <c r="F39" s="3"/>
      <c r="G39" s="3"/>
      <c r="H39" s="3"/>
      <c r="I39" s="3"/>
      <c r="J39" s="3"/>
      <c r="K39" s="3"/>
      <c r="L39" s="3"/>
      <c r="M39" s="3"/>
      <c r="N39" s="3"/>
      <c r="O39" s="3"/>
    </row>
    <row r="40" spans="2:15" s="4" customFormat="1" x14ac:dyDescent="0.2">
      <c r="C40" s="3"/>
      <c r="D40" s="3"/>
      <c r="E40" s="3"/>
      <c r="F40" s="3"/>
      <c r="G40" s="3"/>
      <c r="H40" s="3"/>
      <c r="I40" s="3"/>
      <c r="J40" s="3"/>
      <c r="K40" s="3"/>
      <c r="L40" s="3"/>
      <c r="M40" s="3"/>
      <c r="N40" s="3"/>
      <c r="O40" s="3"/>
    </row>
    <row r="41" spans="2:15" s="4" customFormat="1" x14ac:dyDescent="0.2">
      <c r="C41" s="3"/>
      <c r="D41" s="3"/>
      <c r="E41" s="3"/>
      <c r="F41" s="3"/>
      <c r="G41" s="3"/>
      <c r="H41" s="3"/>
      <c r="I41" s="3"/>
      <c r="J41" s="3"/>
      <c r="K41" s="3"/>
      <c r="L41" s="3"/>
      <c r="M41" s="3"/>
      <c r="N41" s="3"/>
      <c r="O41" s="3"/>
    </row>
    <row r="42" spans="2:15" s="4" customFormat="1" x14ac:dyDescent="0.2">
      <c r="C42" s="3"/>
      <c r="D42" s="3"/>
      <c r="E42" s="3"/>
      <c r="F42" s="3"/>
      <c r="G42" s="3"/>
      <c r="H42" s="3"/>
      <c r="I42" s="3"/>
      <c r="J42" s="3"/>
      <c r="K42" s="3"/>
      <c r="L42" s="3"/>
      <c r="M42" s="3"/>
      <c r="N42" s="3"/>
      <c r="O42" s="3"/>
    </row>
    <row r="43" spans="2:15" ht="15.75" hidden="1" x14ac:dyDescent="0.25">
      <c r="B43" s="81" t="s">
        <v>51</v>
      </c>
    </row>
    <row r="44" spans="2:15" hidden="1" x14ac:dyDescent="0.2">
      <c r="B44" t="s">
        <v>25</v>
      </c>
    </row>
    <row r="45" spans="2:15" hidden="1" x14ac:dyDescent="0.2">
      <c r="B45" t="s">
        <v>52</v>
      </c>
    </row>
    <row r="46" spans="2:15" hidden="1" x14ac:dyDescent="0.2">
      <c r="B46" t="s">
        <v>53</v>
      </c>
    </row>
    <row r="47" spans="2:15" s="4" customFormat="1" x14ac:dyDescent="0.2">
      <c r="C47" s="3"/>
      <c r="D47" s="3"/>
      <c r="E47" s="3"/>
      <c r="F47" s="3"/>
      <c r="G47" s="3"/>
      <c r="H47" s="3"/>
      <c r="I47" s="3"/>
      <c r="J47" s="3"/>
      <c r="K47" s="3"/>
      <c r="L47" s="3"/>
      <c r="M47" s="3"/>
      <c r="N47" s="3"/>
      <c r="O47" s="3"/>
    </row>
    <row r="48" spans="2:15" s="4" customFormat="1" x14ac:dyDescent="0.2">
      <c r="C48" s="3"/>
      <c r="D48" s="3"/>
      <c r="E48" s="3"/>
      <c r="F48" s="3"/>
      <c r="G48" s="3"/>
      <c r="H48" s="3"/>
      <c r="I48" s="3"/>
      <c r="J48" s="3"/>
      <c r="K48" s="3"/>
      <c r="L48" s="3"/>
      <c r="M48" s="3"/>
      <c r="N48" s="3"/>
      <c r="O48" s="3"/>
    </row>
    <row r="49" spans="3:15" s="4" customFormat="1" x14ac:dyDescent="0.2">
      <c r="C49" s="3"/>
      <c r="D49" s="3"/>
      <c r="E49" s="3"/>
      <c r="F49" s="3"/>
      <c r="G49" s="3"/>
      <c r="H49" s="3"/>
      <c r="I49" s="3"/>
      <c r="J49" s="3"/>
      <c r="K49" s="3"/>
      <c r="L49" s="3"/>
      <c r="M49" s="3"/>
      <c r="N49" s="3"/>
      <c r="O49" s="3"/>
    </row>
    <row r="50" spans="3:15" s="4" customFormat="1" x14ac:dyDescent="0.2">
      <c r="C50" s="3"/>
      <c r="D50" s="3"/>
      <c r="E50" s="3"/>
      <c r="F50" s="3"/>
      <c r="G50" s="3"/>
      <c r="H50" s="3"/>
      <c r="I50" s="3"/>
      <c r="J50" s="3"/>
      <c r="K50" s="3"/>
      <c r="L50" s="3"/>
      <c r="M50" s="3"/>
      <c r="N50" s="3"/>
      <c r="O50" s="3"/>
    </row>
    <row r="51" spans="3:15" s="4" customFormat="1" x14ac:dyDescent="0.2">
      <c r="C51" s="3"/>
      <c r="D51" s="3"/>
      <c r="E51" s="3"/>
      <c r="F51" s="3"/>
      <c r="G51" s="3"/>
      <c r="H51" s="3"/>
      <c r="I51" s="3"/>
      <c r="J51" s="3"/>
      <c r="K51" s="3"/>
      <c r="L51" s="3"/>
      <c r="M51" s="3"/>
      <c r="N51" s="3"/>
      <c r="O51" s="3"/>
    </row>
    <row r="52" spans="3:15" s="4" customFormat="1" x14ac:dyDescent="0.2">
      <c r="C52" s="3"/>
      <c r="D52" s="3"/>
      <c r="E52" s="3"/>
      <c r="F52" s="3"/>
      <c r="G52" s="3"/>
      <c r="H52" s="3"/>
      <c r="I52" s="3"/>
      <c r="J52" s="3"/>
      <c r="K52" s="3"/>
      <c r="L52" s="3"/>
      <c r="M52" s="3"/>
      <c r="N52" s="3"/>
      <c r="O52" s="3"/>
    </row>
    <row r="53" spans="3:15" s="4" customFormat="1" x14ac:dyDescent="0.2">
      <c r="C53" s="3"/>
      <c r="D53" s="3"/>
      <c r="E53" s="3"/>
      <c r="F53" s="3"/>
      <c r="G53" s="3"/>
      <c r="H53" s="3"/>
      <c r="I53" s="3"/>
      <c r="J53" s="3"/>
      <c r="K53" s="3"/>
      <c r="L53" s="3"/>
      <c r="M53" s="3"/>
      <c r="N53" s="3"/>
      <c r="O53" s="3"/>
    </row>
    <row r="54" spans="3:15" s="4" customFormat="1" x14ac:dyDescent="0.2">
      <c r="C54" s="3"/>
      <c r="D54" s="3"/>
      <c r="E54" s="3"/>
      <c r="F54" s="3"/>
      <c r="G54" s="3"/>
      <c r="H54" s="3"/>
      <c r="I54" s="3"/>
      <c r="J54" s="3"/>
      <c r="K54" s="3"/>
      <c r="L54" s="3"/>
      <c r="M54" s="3"/>
      <c r="N54" s="3"/>
      <c r="O54" s="3"/>
    </row>
    <row r="55" spans="3:15" s="4" customFormat="1" x14ac:dyDescent="0.2">
      <c r="C55" s="3"/>
      <c r="D55" s="3"/>
      <c r="E55" s="3"/>
      <c r="F55" s="3"/>
      <c r="G55" s="3"/>
      <c r="H55" s="3"/>
      <c r="I55" s="3"/>
      <c r="J55" s="3"/>
      <c r="K55" s="3"/>
      <c r="L55" s="3"/>
      <c r="M55" s="3"/>
      <c r="N55" s="3"/>
      <c r="O55" s="3"/>
    </row>
    <row r="56" spans="3:15" s="4" customFormat="1" x14ac:dyDescent="0.2">
      <c r="C56" s="3"/>
      <c r="D56" s="3"/>
      <c r="E56" s="3"/>
      <c r="F56" s="3"/>
      <c r="G56" s="3"/>
      <c r="H56" s="3"/>
      <c r="I56" s="3"/>
      <c r="J56" s="3"/>
      <c r="K56" s="3"/>
      <c r="L56" s="3"/>
      <c r="M56" s="3"/>
      <c r="N56" s="3"/>
      <c r="O56" s="3"/>
    </row>
    <row r="57" spans="3:15" s="4" customFormat="1" x14ac:dyDescent="0.2">
      <c r="C57" s="3"/>
      <c r="D57" s="3"/>
      <c r="E57" s="3"/>
      <c r="F57" s="3"/>
      <c r="G57" s="3"/>
      <c r="H57" s="3"/>
      <c r="I57" s="3"/>
      <c r="J57" s="3"/>
      <c r="K57" s="3"/>
      <c r="L57" s="3"/>
      <c r="M57" s="3"/>
      <c r="N57" s="3"/>
      <c r="O57" s="3"/>
    </row>
    <row r="58" spans="3:15" s="4" customFormat="1" x14ac:dyDescent="0.2">
      <c r="C58" s="3"/>
      <c r="D58" s="3"/>
      <c r="E58" s="3"/>
      <c r="F58" s="3"/>
      <c r="G58" s="3"/>
      <c r="H58" s="3"/>
      <c r="I58" s="3"/>
      <c r="J58" s="3"/>
      <c r="K58" s="3"/>
      <c r="L58" s="3"/>
      <c r="M58" s="3"/>
      <c r="N58" s="3"/>
      <c r="O58" s="3"/>
    </row>
    <row r="59" spans="3:15" s="4" customFormat="1" x14ac:dyDescent="0.2">
      <c r="C59" s="3"/>
      <c r="D59" s="3"/>
      <c r="E59" s="3"/>
      <c r="F59" s="3"/>
      <c r="G59" s="3"/>
      <c r="H59" s="3"/>
      <c r="I59" s="3"/>
      <c r="J59" s="3"/>
      <c r="K59" s="3"/>
      <c r="L59" s="3"/>
      <c r="M59" s="3"/>
      <c r="N59" s="3"/>
      <c r="O59" s="3"/>
    </row>
    <row r="60" spans="3:15" s="4" customFormat="1" x14ac:dyDescent="0.2">
      <c r="C60" s="3"/>
      <c r="D60" s="3"/>
      <c r="E60" s="3"/>
      <c r="F60" s="3"/>
      <c r="G60" s="3"/>
      <c r="H60" s="3"/>
      <c r="I60" s="3"/>
      <c r="J60" s="3"/>
      <c r="K60" s="3"/>
      <c r="L60" s="3"/>
      <c r="M60" s="3"/>
      <c r="N60" s="3"/>
      <c r="O60" s="3"/>
    </row>
    <row r="61" spans="3:15" s="4" customFormat="1" x14ac:dyDescent="0.2">
      <c r="C61" s="3"/>
      <c r="D61" s="3"/>
      <c r="E61" s="3"/>
      <c r="F61" s="3"/>
      <c r="G61" s="3"/>
      <c r="H61" s="3"/>
      <c r="I61" s="3"/>
      <c r="J61" s="3"/>
      <c r="K61" s="3"/>
      <c r="L61" s="3"/>
      <c r="M61" s="3"/>
      <c r="N61" s="3"/>
      <c r="O61" s="3"/>
    </row>
    <row r="62" spans="3:15" s="4" customFormat="1" x14ac:dyDescent="0.2">
      <c r="C62" s="3"/>
      <c r="D62" s="3"/>
      <c r="E62" s="3"/>
      <c r="F62" s="3"/>
      <c r="G62" s="3"/>
      <c r="H62" s="3"/>
      <c r="I62" s="3"/>
      <c r="J62" s="3"/>
      <c r="K62" s="3"/>
      <c r="L62" s="3"/>
      <c r="M62" s="3"/>
      <c r="N62" s="3"/>
      <c r="O62" s="3"/>
    </row>
    <row r="63" spans="3:15" s="4" customFormat="1" x14ac:dyDescent="0.2">
      <c r="C63" s="3"/>
      <c r="D63" s="3"/>
      <c r="E63" s="3"/>
      <c r="F63" s="3"/>
      <c r="G63" s="3"/>
      <c r="H63" s="3"/>
      <c r="I63" s="3"/>
      <c r="J63" s="3"/>
      <c r="K63" s="3"/>
      <c r="L63" s="3"/>
      <c r="M63" s="3"/>
      <c r="N63" s="3"/>
      <c r="O63" s="3"/>
    </row>
    <row r="64" spans="3:15" s="4" customFormat="1" x14ac:dyDescent="0.2">
      <c r="C64" s="3"/>
      <c r="D64" s="3"/>
      <c r="E64" s="3"/>
      <c r="F64" s="3"/>
      <c r="G64" s="3"/>
      <c r="H64" s="3"/>
      <c r="I64" s="3"/>
      <c r="J64" s="3"/>
      <c r="K64" s="3"/>
      <c r="L64" s="3"/>
      <c r="M64" s="3"/>
      <c r="N64" s="3"/>
      <c r="O64" s="3"/>
    </row>
    <row r="65" spans="3:15" s="4" customFormat="1" x14ac:dyDescent="0.2">
      <c r="C65" s="3"/>
      <c r="D65" s="3"/>
      <c r="E65" s="3"/>
      <c r="F65" s="3"/>
      <c r="G65" s="3"/>
      <c r="H65" s="3"/>
      <c r="I65" s="3"/>
      <c r="J65" s="3"/>
      <c r="K65" s="3"/>
      <c r="L65" s="3"/>
      <c r="M65" s="3"/>
      <c r="N65" s="3"/>
      <c r="O65" s="3"/>
    </row>
    <row r="66" spans="3:15" s="4" customFormat="1" x14ac:dyDescent="0.2">
      <c r="C66" s="3"/>
      <c r="D66" s="3"/>
      <c r="E66" s="3"/>
      <c r="F66" s="3"/>
      <c r="G66" s="3"/>
      <c r="H66" s="3"/>
      <c r="I66" s="3"/>
      <c r="J66" s="3"/>
      <c r="K66" s="3"/>
      <c r="L66" s="3"/>
      <c r="M66" s="3"/>
      <c r="N66" s="3"/>
      <c r="O66" s="3"/>
    </row>
    <row r="67" spans="3:15" s="4" customFormat="1" x14ac:dyDescent="0.2">
      <c r="C67" s="3"/>
      <c r="D67" s="3"/>
      <c r="E67" s="3"/>
      <c r="F67" s="3"/>
      <c r="G67" s="3"/>
      <c r="H67" s="3"/>
      <c r="I67" s="3"/>
      <c r="J67" s="3"/>
      <c r="K67" s="3"/>
      <c r="L67" s="3"/>
      <c r="M67" s="3"/>
      <c r="N67" s="3"/>
      <c r="O67" s="3"/>
    </row>
    <row r="68" spans="3:15" s="4" customFormat="1" x14ac:dyDescent="0.2">
      <c r="C68" s="3"/>
      <c r="D68" s="3"/>
      <c r="E68" s="3"/>
      <c r="F68" s="3"/>
      <c r="G68" s="3"/>
      <c r="H68" s="3"/>
      <c r="I68" s="3"/>
      <c r="J68" s="3"/>
      <c r="K68" s="3"/>
      <c r="L68" s="3"/>
      <c r="M68" s="3"/>
      <c r="N68" s="3"/>
      <c r="O68" s="3"/>
    </row>
    <row r="69" spans="3:15" s="4" customFormat="1" x14ac:dyDescent="0.2">
      <c r="C69" s="3"/>
      <c r="D69" s="3"/>
      <c r="E69" s="3"/>
      <c r="F69" s="3"/>
      <c r="G69" s="3"/>
      <c r="H69" s="3"/>
      <c r="I69" s="3"/>
      <c r="J69" s="3"/>
      <c r="K69" s="3"/>
      <c r="L69" s="3"/>
      <c r="M69" s="3"/>
      <c r="N69" s="3"/>
      <c r="O69" s="3"/>
    </row>
    <row r="70" spans="3:15" s="4" customFormat="1" x14ac:dyDescent="0.2">
      <c r="C70" s="3"/>
      <c r="D70" s="3"/>
      <c r="E70" s="3"/>
      <c r="F70" s="3"/>
      <c r="G70" s="3"/>
      <c r="H70" s="3"/>
      <c r="I70" s="3"/>
      <c r="J70" s="3"/>
      <c r="K70" s="3"/>
      <c r="L70" s="3"/>
      <c r="M70" s="3"/>
      <c r="N70" s="3"/>
      <c r="O70" s="3"/>
    </row>
    <row r="71" spans="3:15" s="4" customFormat="1" x14ac:dyDescent="0.2">
      <c r="C71" s="3"/>
      <c r="D71" s="3"/>
      <c r="E71" s="3"/>
      <c r="F71" s="3"/>
      <c r="G71" s="3"/>
      <c r="H71" s="3"/>
      <c r="I71" s="3"/>
      <c r="J71" s="3"/>
      <c r="K71" s="3"/>
      <c r="L71" s="3"/>
      <c r="M71" s="3"/>
      <c r="N71" s="3"/>
      <c r="O71" s="3"/>
    </row>
    <row r="72" spans="3:15" s="4" customFormat="1" x14ac:dyDescent="0.2">
      <c r="C72" s="3"/>
      <c r="D72" s="3"/>
      <c r="E72" s="3"/>
      <c r="F72" s="3"/>
      <c r="G72" s="3"/>
      <c r="H72" s="3"/>
      <c r="I72" s="3"/>
      <c r="J72" s="3"/>
      <c r="K72" s="3"/>
      <c r="L72" s="3"/>
      <c r="M72" s="3"/>
      <c r="N72" s="3"/>
      <c r="O72" s="3"/>
    </row>
    <row r="73" spans="3:15" s="4" customFormat="1" x14ac:dyDescent="0.2">
      <c r="C73" s="3"/>
      <c r="D73" s="3"/>
      <c r="E73" s="3"/>
      <c r="F73" s="3"/>
      <c r="G73" s="3"/>
      <c r="H73" s="3"/>
      <c r="I73" s="3"/>
      <c r="J73" s="3"/>
      <c r="K73" s="3"/>
      <c r="L73" s="3"/>
      <c r="M73" s="3"/>
      <c r="N73" s="3"/>
      <c r="O73" s="3"/>
    </row>
    <row r="74" spans="3:15" s="4" customFormat="1" x14ac:dyDescent="0.2">
      <c r="C74" s="3"/>
      <c r="D74" s="3"/>
      <c r="E74" s="3"/>
      <c r="F74" s="3"/>
      <c r="G74" s="3"/>
      <c r="H74" s="3"/>
      <c r="I74" s="3"/>
      <c r="J74" s="3"/>
      <c r="K74" s="3"/>
      <c r="L74" s="3"/>
      <c r="M74" s="3"/>
      <c r="N74" s="3"/>
      <c r="O74" s="3"/>
    </row>
    <row r="75" spans="3:15" s="4" customFormat="1" x14ac:dyDescent="0.2">
      <c r="C75" s="3"/>
      <c r="D75" s="3"/>
      <c r="E75" s="3"/>
      <c r="F75" s="3"/>
      <c r="G75" s="3"/>
      <c r="H75" s="3"/>
      <c r="I75" s="3"/>
      <c r="J75" s="3"/>
      <c r="K75" s="3"/>
      <c r="L75" s="3"/>
      <c r="M75" s="3"/>
      <c r="N75" s="3"/>
      <c r="O75" s="3"/>
    </row>
    <row r="76" spans="3:15" s="4" customFormat="1" x14ac:dyDescent="0.2">
      <c r="C76" s="3"/>
      <c r="D76" s="3"/>
      <c r="E76" s="3"/>
      <c r="F76" s="3"/>
      <c r="G76" s="3"/>
      <c r="H76" s="3"/>
      <c r="I76" s="3"/>
      <c r="J76" s="3"/>
      <c r="K76" s="3"/>
      <c r="L76" s="3"/>
      <c r="M76" s="3"/>
      <c r="N76" s="3"/>
      <c r="O76" s="3"/>
    </row>
    <row r="77" spans="3:15" s="4" customFormat="1" x14ac:dyDescent="0.2">
      <c r="C77" s="3"/>
      <c r="D77" s="3"/>
      <c r="E77" s="3"/>
      <c r="F77" s="3"/>
      <c r="G77" s="3"/>
      <c r="H77" s="3"/>
      <c r="I77" s="3"/>
      <c r="J77" s="3"/>
      <c r="K77" s="3"/>
      <c r="L77" s="3"/>
      <c r="M77" s="3"/>
      <c r="N77" s="3"/>
      <c r="O77" s="3"/>
    </row>
    <row r="78" spans="3:15" s="4" customFormat="1" x14ac:dyDescent="0.2">
      <c r="C78" s="3"/>
      <c r="D78" s="3"/>
      <c r="E78" s="3"/>
      <c r="F78" s="3"/>
      <c r="G78" s="3"/>
      <c r="H78" s="3"/>
      <c r="I78" s="3"/>
      <c r="J78" s="3"/>
      <c r="K78" s="3"/>
      <c r="L78" s="3"/>
      <c r="M78" s="3"/>
      <c r="N78" s="3"/>
      <c r="O78" s="3"/>
    </row>
    <row r="79" spans="3:15" s="4" customFormat="1" x14ac:dyDescent="0.2">
      <c r="C79" s="3"/>
      <c r="D79" s="3"/>
      <c r="E79" s="3"/>
      <c r="F79" s="3"/>
      <c r="G79" s="3"/>
      <c r="H79" s="3"/>
      <c r="I79" s="3"/>
      <c r="J79" s="3"/>
      <c r="K79" s="3"/>
      <c r="L79" s="3"/>
      <c r="M79" s="3"/>
      <c r="N79" s="3"/>
      <c r="O79" s="3"/>
    </row>
    <row r="80" spans="3:15" s="4" customFormat="1" x14ac:dyDescent="0.2">
      <c r="C80" s="3"/>
      <c r="D80" s="3"/>
      <c r="E80" s="3"/>
      <c r="F80" s="3"/>
      <c r="G80" s="3"/>
      <c r="H80" s="3"/>
      <c r="I80" s="3"/>
      <c r="J80" s="3"/>
      <c r="K80" s="3"/>
      <c r="L80" s="3"/>
      <c r="M80" s="3"/>
      <c r="N80" s="3"/>
      <c r="O80" s="3"/>
    </row>
    <row r="81" spans="3:15" s="4" customFormat="1" x14ac:dyDescent="0.2">
      <c r="C81" s="3"/>
      <c r="D81" s="3"/>
      <c r="E81" s="3"/>
      <c r="F81" s="3"/>
      <c r="G81" s="3"/>
      <c r="H81" s="3"/>
      <c r="I81" s="3"/>
      <c r="J81" s="3"/>
      <c r="K81" s="3"/>
      <c r="L81" s="3"/>
      <c r="M81" s="3"/>
      <c r="N81" s="3"/>
      <c r="O81" s="3"/>
    </row>
    <row r="82" spans="3:15" s="4" customFormat="1" x14ac:dyDescent="0.2">
      <c r="C82" s="3"/>
      <c r="D82" s="3"/>
      <c r="E82" s="3"/>
      <c r="F82" s="3"/>
      <c r="G82" s="3"/>
      <c r="H82" s="3"/>
      <c r="I82" s="3"/>
      <c r="J82" s="3"/>
      <c r="K82" s="3"/>
      <c r="L82" s="3"/>
      <c r="M82" s="3"/>
      <c r="N82" s="3"/>
      <c r="O82" s="3"/>
    </row>
    <row r="83" spans="3:15" s="4" customFormat="1" x14ac:dyDescent="0.2">
      <c r="C83" s="3"/>
      <c r="D83" s="3"/>
      <c r="E83" s="3"/>
      <c r="F83" s="3"/>
      <c r="G83" s="3"/>
      <c r="H83" s="3"/>
      <c r="I83" s="3"/>
      <c r="J83" s="3"/>
      <c r="K83" s="3"/>
      <c r="L83" s="3"/>
      <c r="M83" s="3"/>
      <c r="N83" s="3"/>
      <c r="O83" s="3"/>
    </row>
    <row r="84" spans="3:15" s="4" customFormat="1" x14ac:dyDescent="0.2">
      <c r="C84" s="3"/>
      <c r="D84" s="3"/>
      <c r="E84" s="3"/>
      <c r="F84" s="3"/>
      <c r="G84" s="3"/>
      <c r="H84" s="3"/>
      <c r="I84" s="3"/>
      <c r="J84" s="3"/>
      <c r="K84" s="3"/>
      <c r="L84" s="3"/>
      <c r="M84" s="3"/>
      <c r="N84" s="3"/>
      <c r="O84" s="3"/>
    </row>
    <row r="85" spans="3:15" s="4" customFormat="1" x14ac:dyDescent="0.2">
      <c r="C85" s="3"/>
      <c r="D85" s="3"/>
      <c r="E85" s="3"/>
      <c r="F85" s="3"/>
      <c r="G85" s="3"/>
      <c r="H85" s="3"/>
      <c r="I85" s="3"/>
      <c r="J85" s="3"/>
      <c r="K85" s="3"/>
      <c r="L85" s="3"/>
      <c r="M85" s="3"/>
      <c r="N85" s="3"/>
      <c r="O85" s="3"/>
    </row>
    <row r="86" spans="3:15" s="4" customFormat="1" x14ac:dyDescent="0.2">
      <c r="C86" s="3"/>
      <c r="D86" s="3"/>
      <c r="E86" s="3"/>
      <c r="F86" s="3"/>
      <c r="G86" s="3"/>
      <c r="H86" s="3"/>
      <c r="I86" s="3"/>
      <c r="J86" s="3"/>
      <c r="K86" s="3"/>
      <c r="L86" s="3"/>
      <c r="M86" s="3"/>
      <c r="N86" s="3"/>
      <c r="O86" s="3"/>
    </row>
    <row r="87" spans="3:15" s="4" customFormat="1" x14ac:dyDescent="0.2">
      <c r="C87" s="3"/>
      <c r="D87" s="3"/>
      <c r="E87" s="3"/>
      <c r="F87" s="3"/>
      <c r="G87" s="3"/>
      <c r="H87" s="3"/>
      <c r="I87" s="3"/>
      <c r="J87" s="3"/>
      <c r="K87" s="3"/>
      <c r="L87" s="3"/>
      <c r="M87" s="3"/>
      <c r="N87" s="3"/>
      <c r="O87" s="3"/>
    </row>
    <row r="88" spans="3:15" s="4" customFormat="1" x14ac:dyDescent="0.2">
      <c r="C88" s="3"/>
      <c r="D88" s="3"/>
      <c r="E88" s="3"/>
      <c r="F88" s="3"/>
      <c r="G88" s="3"/>
      <c r="H88" s="3"/>
      <c r="I88" s="3"/>
      <c r="J88" s="3"/>
      <c r="K88" s="3"/>
      <c r="L88" s="3"/>
      <c r="M88" s="3"/>
      <c r="N88" s="3"/>
      <c r="O88" s="3"/>
    </row>
    <row r="89" spans="3:15" s="4" customFormat="1" x14ac:dyDescent="0.2">
      <c r="C89" s="3"/>
      <c r="D89" s="3"/>
      <c r="E89" s="3"/>
      <c r="F89" s="3"/>
      <c r="G89" s="3"/>
      <c r="H89" s="3"/>
      <c r="I89" s="3"/>
      <c r="J89" s="3"/>
      <c r="K89" s="3"/>
      <c r="L89" s="3"/>
      <c r="M89" s="3"/>
      <c r="N89" s="3"/>
      <c r="O89" s="3"/>
    </row>
    <row r="90" spans="3:15" s="4" customFormat="1" x14ac:dyDescent="0.2">
      <c r="C90" s="3"/>
      <c r="D90" s="3"/>
      <c r="E90" s="3"/>
      <c r="F90" s="3"/>
      <c r="G90" s="3"/>
      <c r="H90" s="3"/>
      <c r="I90" s="3"/>
      <c r="J90" s="3"/>
      <c r="K90" s="3"/>
      <c r="L90" s="3"/>
      <c r="M90" s="3"/>
      <c r="N90" s="3"/>
      <c r="O90" s="3"/>
    </row>
    <row r="91" spans="3:15" s="4" customFormat="1" x14ac:dyDescent="0.2">
      <c r="C91" s="3"/>
      <c r="D91" s="3"/>
      <c r="E91" s="3"/>
      <c r="F91" s="3"/>
      <c r="G91" s="3"/>
      <c r="H91" s="3"/>
      <c r="I91" s="3"/>
      <c r="J91" s="3"/>
      <c r="K91" s="3"/>
      <c r="L91" s="3"/>
      <c r="M91" s="3"/>
      <c r="N91" s="3"/>
      <c r="O91" s="3"/>
    </row>
    <row r="92" spans="3:15" s="4" customFormat="1" x14ac:dyDescent="0.2">
      <c r="C92" s="3"/>
      <c r="D92" s="3"/>
      <c r="E92" s="3"/>
      <c r="F92" s="3"/>
      <c r="G92" s="3"/>
      <c r="H92" s="3"/>
      <c r="I92" s="3"/>
      <c r="J92" s="3"/>
      <c r="K92" s="3"/>
      <c r="L92" s="3"/>
      <c r="M92" s="3"/>
      <c r="N92" s="3"/>
      <c r="O92" s="3"/>
    </row>
    <row r="93" spans="3:15" s="4" customFormat="1" x14ac:dyDescent="0.2">
      <c r="C93" s="3"/>
      <c r="D93" s="3"/>
      <c r="E93" s="3"/>
      <c r="F93" s="3"/>
      <c r="G93" s="3"/>
      <c r="H93" s="3"/>
      <c r="I93" s="3"/>
      <c r="J93" s="3"/>
      <c r="K93" s="3"/>
      <c r="L93" s="3"/>
      <c r="M93" s="3"/>
      <c r="N93" s="3"/>
      <c r="O93" s="3"/>
    </row>
    <row r="94" spans="3:15" s="4" customFormat="1" x14ac:dyDescent="0.2">
      <c r="C94" s="3"/>
      <c r="D94" s="3"/>
      <c r="E94" s="3"/>
      <c r="F94" s="3"/>
      <c r="G94" s="3"/>
      <c r="H94" s="3"/>
      <c r="I94" s="3"/>
      <c r="J94" s="3"/>
      <c r="K94" s="3"/>
      <c r="L94" s="3"/>
      <c r="M94" s="3"/>
      <c r="N94" s="3"/>
      <c r="O94" s="3"/>
    </row>
    <row r="95" spans="3:15" s="4" customFormat="1" x14ac:dyDescent="0.2">
      <c r="C95" s="3"/>
      <c r="D95" s="3"/>
      <c r="E95" s="3"/>
      <c r="F95" s="3"/>
      <c r="G95" s="3"/>
      <c r="H95" s="3"/>
      <c r="I95" s="3"/>
      <c r="J95" s="3"/>
      <c r="K95" s="3"/>
      <c r="L95" s="3"/>
      <c r="M95" s="3"/>
      <c r="N95" s="3"/>
      <c r="O95" s="3"/>
    </row>
    <row r="96" spans="3:15" s="4" customFormat="1" x14ac:dyDescent="0.2">
      <c r="C96" s="3"/>
      <c r="D96" s="3"/>
      <c r="E96" s="3"/>
      <c r="F96" s="3"/>
      <c r="G96" s="3"/>
      <c r="H96" s="3"/>
      <c r="I96" s="3"/>
      <c r="J96" s="3"/>
      <c r="K96" s="3"/>
      <c r="L96" s="3"/>
      <c r="M96" s="3"/>
      <c r="N96" s="3"/>
      <c r="O96" s="3"/>
    </row>
    <row r="97" spans="3:15" s="4" customFormat="1" x14ac:dyDescent="0.2">
      <c r="C97" s="3"/>
      <c r="D97" s="3"/>
      <c r="E97" s="3"/>
      <c r="F97" s="3"/>
      <c r="G97" s="3"/>
      <c r="H97" s="3"/>
      <c r="I97" s="3"/>
      <c r="J97" s="3"/>
      <c r="K97" s="3"/>
      <c r="L97" s="3"/>
      <c r="M97" s="3"/>
      <c r="N97" s="3"/>
      <c r="O97" s="3"/>
    </row>
    <row r="98" spans="3:15" s="4" customFormat="1" x14ac:dyDescent="0.2">
      <c r="C98" s="3"/>
      <c r="D98" s="3"/>
      <c r="E98" s="3"/>
      <c r="F98" s="3"/>
      <c r="G98" s="3"/>
      <c r="H98" s="3"/>
      <c r="I98" s="3"/>
      <c r="J98" s="3"/>
      <c r="K98" s="3"/>
      <c r="L98" s="3"/>
      <c r="M98" s="3"/>
      <c r="N98" s="3"/>
      <c r="O98" s="3"/>
    </row>
    <row r="99" spans="3:15" s="4" customFormat="1" x14ac:dyDescent="0.2">
      <c r="C99" s="3"/>
      <c r="D99" s="3"/>
      <c r="E99" s="3"/>
      <c r="F99" s="3"/>
      <c r="G99" s="3"/>
      <c r="H99" s="3"/>
      <c r="I99" s="3"/>
      <c r="J99" s="3"/>
      <c r="K99" s="3"/>
      <c r="L99" s="3"/>
      <c r="M99" s="3"/>
      <c r="N99" s="3"/>
      <c r="O99" s="3"/>
    </row>
    <row r="100" spans="3:15" s="4" customFormat="1" x14ac:dyDescent="0.2">
      <c r="C100" s="3"/>
      <c r="D100" s="3"/>
      <c r="E100" s="3"/>
      <c r="F100" s="3"/>
      <c r="G100" s="3"/>
      <c r="H100" s="3"/>
      <c r="I100" s="3"/>
      <c r="J100" s="3"/>
      <c r="K100" s="3"/>
      <c r="L100" s="3"/>
      <c r="M100" s="3"/>
      <c r="N100" s="3"/>
      <c r="O100" s="3"/>
    </row>
    <row r="101" spans="3:15" s="4" customFormat="1" x14ac:dyDescent="0.2">
      <c r="C101" s="3"/>
      <c r="D101" s="3"/>
      <c r="E101" s="3"/>
      <c r="F101" s="3"/>
      <c r="G101" s="3"/>
      <c r="H101" s="3"/>
      <c r="I101" s="3"/>
      <c r="J101" s="3"/>
      <c r="K101" s="3"/>
      <c r="L101" s="3"/>
      <c r="M101" s="3"/>
      <c r="N101" s="3"/>
      <c r="O101" s="3"/>
    </row>
    <row r="102" spans="3:15" s="4" customFormat="1" x14ac:dyDescent="0.2">
      <c r="C102" s="3"/>
      <c r="D102" s="3"/>
      <c r="E102" s="3"/>
      <c r="F102" s="3"/>
      <c r="G102" s="3"/>
      <c r="H102" s="3"/>
      <c r="I102" s="3"/>
      <c r="J102" s="3"/>
      <c r="K102" s="3"/>
      <c r="L102" s="3"/>
      <c r="M102" s="3"/>
      <c r="N102" s="3"/>
      <c r="O102" s="3"/>
    </row>
    <row r="103" spans="3:15" s="4" customFormat="1" x14ac:dyDescent="0.2">
      <c r="C103" s="3"/>
      <c r="D103" s="3"/>
      <c r="E103" s="3"/>
      <c r="F103" s="3"/>
      <c r="G103" s="3"/>
      <c r="H103" s="3"/>
      <c r="I103" s="3"/>
      <c r="J103" s="3"/>
      <c r="K103" s="3"/>
      <c r="L103" s="3"/>
      <c r="M103" s="3"/>
      <c r="N103" s="3"/>
      <c r="O103" s="3"/>
    </row>
    <row r="104" spans="3:15" s="4" customFormat="1" x14ac:dyDescent="0.2">
      <c r="C104" s="3"/>
      <c r="D104" s="3"/>
      <c r="E104" s="3"/>
      <c r="F104" s="3"/>
      <c r="G104" s="3"/>
      <c r="H104" s="3"/>
      <c r="I104" s="3"/>
      <c r="J104" s="3"/>
      <c r="K104" s="3"/>
      <c r="L104" s="3"/>
      <c r="M104" s="3"/>
      <c r="N104" s="3"/>
      <c r="O104" s="3"/>
    </row>
    <row r="105" spans="3:15" s="4" customFormat="1" x14ac:dyDescent="0.2">
      <c r="C105" s="3"/>
      <c r="D105" s="3"/>
      <c r="E105" s="3"/>
      <c r="F105" s="3"/>
      <c r="G105" s="3"/>
      <c r="H105" s="3"/>
      <c r="I105" s="3"/>
      <c r="J105" s="3"/>
      <c r="K105" s="3"/>
      <c r="L105" s="3"/>
      <c r="M105" s="3"/>
      <c r="N105" s="3"/>
      <c r="O105" s="3"/>
    </row>
    <row r="106" spans="3:15" s="4" customFormat="1" x14ac:dyDescent="0.2">
      <c r="C106" s="3"/>
      <c r="D106" s="3"/>
      <c r="E106" s="3"/>
      <c r="F106" s="3"/>
      <c r="G106" s="3"/>
      <c r="H106" s="3"/>
      <c r="I106" s="3"/>
      <c r="J106" s="3"/>
      <c r="K106" s="3"/>
      <c r="L106" s="3"/>
      <c r="M106" s="3"/>
      <c r="N106" s="3"/>
      <c r="O106" s="3"/>
    </row>
    <row r="107" spans="3:15" s="4" customFormat="1" x14ac:dyDescent="0.2">
      <c r="C107" s="3"/>
      <c r="D107" s="3"/>
      <c r="E107" s="3"/>
      <c r="F107" s="3"/>
      <c r="G107" s="3"/>
      <c r="H107" s="3"/>
      <c r="I107" s="3"/>
      <c r="J107" s="3"/>
      <c r="K107" s="3"/>
      <c r="L107" s="3"/>
      <c r="M107" s="3"/>
      <c r="N107" s="3"/>
      <c r="O107" s="3"/>
    </row>
    <row r="108" spans="3:15" s="4" customFormat="1" x14ac:dyDescent="0.2">
      <c r="C108" s="3"/>
      <c r="D108" s="3"/>
      <c r="E108" s="3"/>
      <c r="F108" s="3"/>
      <c r="G108" s="3"/>
      <c r="H108" s="3"/>
      <c r="I108" s="3"/>
      <c r="J108" s="3"/>
      <c r="K108" s="3"/>
      <c r="L108" s="3"/>
      <c r="M108" s="3"/>
      <c r="N108" s="3"/>
      <c r="O108" s="3"/>
    </row>
    <row r="109" spans="3:15" s="4" customFormat="1" x14ac:dyDescent="0.2">
      <c r="C109" s="3"/>
      <c r="D109" s="3"/>
      <c r="E109" s="3"/>
      <c r="F109" s="3"/>
      <c r="G109" s="3"/>
      <c r="H109" s="3"/>
      <c r="I109" s="3"/>
      <c r="J109" s="3"/>
      <c r="K109" s="3"/>
      <c r="L109" s="3"/>
      <c r="M109" s="3"/>
      <c r="N109" s="3"/>
      <c r="O109" s="3"/>
    </row>
    <row r="110" spans="3:15" s="4" customFormat="1" x14ac:dyDescent="0.2">
      <c r="C110" s="3"/>
      <c r="D110" s="3"/>
      <c r="E110" s="3"/>
      <c r="F110" s="3"/>
      <c r="G110" s="3"/>
      <c r="H110" s="3"/>
      <c r="I110" s="3"/>
      <c r="J110" s="3"/>
      <c r="K110" s="3"/>
      <c r="L110" s="3"/>
      <c r="M110" s="3"/>
      <c r="N110" s="3"/>
      <c r="O110" s="3"/>
    </row>
    <row r="111" spans="3:15" s="4" customFormat="1" x14ac:dyDescent="0.2">
      <c r="C111" s="3"/>
      <c r="D111" s="3"/>
      <c r="E111" s="3"/>
      <c r="F111" s="3"/>
      <c r="G111" s="3"/>
      <c r="H111" s="3"/>
      <c r="I111" s="3"/>
      <c r="J111" s="3"/>
      <c r="K111" s="3"/>
      <c r="L111" s="3"/>
      <c r="M111" s="3"/>
      <c r="N111" s="3"/>
      <c r="O111" s="3"/>
    </row>
    <row r="112" spans="3:15" s="4" customFormat="1" x14ac:dyDescent="0.2">
      <c r="C112" s="3"/>
      <c r="D112" s="3"/>
      <c r="E112" s="3"/>
      <c r="F112" s="3"/>
      <c r="G112" s="3"/>
      <c r="H112" s="3"/>
      <c r="I112" s="3"/>
      <c r="J112" s="3"/>
      <c r="K112" s="3"/>
      <c r="L112" s="3"/>
      <c r="M112" s="3"/>
      <c r="N112" s="3"/>
      <c r="O112" s="3"/>
    </row>
    <row r="113" spans="3:15" s="4" customFormat="1" x14ac:dyDescent="0.2">
      <c r="C113" s="3"/>
      <c r="D113" s="3"/>
      <c r="E113" s="3"/>
      <c r="F113" s="3"/>
      <c r="G113" s="3"/>
      <c r="H113" s="3"/>
      <c r="I113" s="3"/>
      <c r="J113" s="3"/>
      <c r="K113" s="3"/>
      <c r="L113" s="3"/>
      <c r="M113" s="3"/>
      <c r="N113" s="3"/>
      <c r="O113" s="3"/>
    </row>
    <row r="114" spans="3:15" s="4" customFormat="1" x14ac:dyDescent="0.2">
      <c r="C114" s="3"/>
      <c r="D114" s="3"/>
      <c r="E114" s="3"/>
      <c r="F114" s="3"/>
      <c r="G114" s="3"/>
      <c r="H114" s="3"/>
      <c r="I114" s="3"/>
      <c r="J114" s="3"/>
      <c r="K114" s="3"/>
      <c r="L114" s="3"/>
      <c r="M114" s="3"/>
      <c r="N114" s="3"/>
      <c r="O114" s="3"/>
    </row>
    <row r="115" spans="3:15" s="4" customFormat="1" x14ac:dyDescent="0.2">
      <c r="C115" s="3"/>
      <c r="D115" s="3"/>
      <c r="E115" s="3"/>
      <c r="F115" s="3"/>
      <c r="G115" s="3"/>
      <c r="H115" s="3"/>
      <c r="I115" s="3"/>
      <c r="J115" s="3"/>
      <c r="K115" s="3"/>
      <c r="L115" s="3"/>
      <c r="M115" s="3"/>
      <c r="N115" s="3"/>
      <c r="O115" s="3"/>
    </row>
    <row r="116" spans="3:15" s="4" customFormat="1" x14ac:dyDescent="0.2">
      <c r="C116" s="3"/>
      <c r="D116" s="3"/>
      <c r="E116" s="3"/>
      <c r="F116" s="3"/>
      <c r="G116" s="3"/>
      <c r="H116" s="3"/>
      <c r="I116" s="3"/>
      <c r="J116" s="3"/>
      <c r="K116" s="3"/>
      <c r="L116" s="3"/>
      <c r="M116" s="3"/>
      <c r="N116" s="3"/>
      <c r="O116" s="3"/>
    </row>
    <row r="117" spans="3:15" s="4" customFormat="1" x14ac:dyDescent="0.2">
      <c r="C117" s="3"/>
      <c r="D117" s="3"/>
      <c r="E117" s="3"/>
      <c r="F117" s="3"/>
      <c r="G117" s="3"/>
      <c r="H117" s="3"/>
      <c r="I117" s="3"/>
      <c r="J117" s="3"/>
      <c r="K117" s="3"/>
      <c r="L117" s="3"/>
      <c r="M117" s="3"/>
      <c r="N117" s="3"/>
      <c r="O117" s="3"/>
    </row>
    <row r="118" spans="3:15" s="4" customFormat="1" x14ac:dyDescent="0.2">
      <c r="C118" s="3"/>
      <c r="D118" s="3"/>
      <c r="E118" s="3"/>
      <c r="F118" s="3"/>
      <c r="G118" s="3"/>
      <c r="H118" s="3"/>
      <c r="I118" s="3"/>
      <c r="J118" s="3"/>
      <c r="K118" s="3"/>
      <c r="L118" s="3"/>
      <c r="M118" s="3"/>
      <c r="N118" s="3"/>
      <c r="O118" s="3"/>
    </row>
  </sheetData>
  <sheetProtection algorithmName="SHA-512" hashValue="23w0Y5LwA+Uu9D+QCaYvJEKVq/RdXlg87OLZ0gd/veNFtlNnc1dIHqDeXtOzbM/UrIb05qSx7DwcACWwWPPu5Q==" saltValue="DJbp0D1fps9fUABPcC/ptQ==" spinCount="100000" sheet="1" objects="1" scenarios="1" formatColumns="0" formatRows="0"/>
  <mergeCells count="4">
    <mergeCell ref="B6:B16"/>
    <mergeCell ref="B17:B21"/>
    <mergeCell ref="B22:B23"/>
    <mergeCell ref="B3:E3"/>
  </mergeCells>
  <dataValidations count="1">
    <dataValidation type="list" allowBlank="1" showInputMessage="1" showErrorMessage="1" sqref="D6:D23" xr:uid="{00000000-0002-0000-0200-000000000000}">
      <formula1>$B$44:$B$46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O100"/>
  <sheetViews>
    <sheetView zoomScale="80" zoomScaleNormal="80" workbookViewId="0">
      <selection activeCell="C6" sqref="C6"/>
    </sheetView>
  </sheetViews>
  <sheetFormatPr defaultColWidth="11" defaultRowHeight="15" x14ac:dyDescent="0.2"/>
  <cols>
    <col min="1" max="1" width="11" style="4"/>
    <col min="2" max="2" width="68.88671875" style="5" customWidth="1"/>
    <col min="3" max="3" width="27.33203125" style="5" customWidth="1"/>
    <col min="4" max="4" width="11.109375" style="43" customWidth="1"/>
    <col min="5" max="6" width="9.6640625" style="44" customWidth="1"/>
    <col min="7" max="7" width="30" style="44" customWidth="1"/>
    <col min="8" max="14" width="10.88671875" style="103"/>
    <col min="15" max="15" width="11" style="164"/>
    <col min="16" max="16384" width="11" style="5"/>
  </cols>
  <sheetData>
    <row r="1" spans="2:15" ht="29.1" customHeight="1" x14ac:dyDescent="0.2">
      <c r="B1" s="89" t="s">
        <v>425</v>
      </c>
      <c r="C1" s="21"/>
      <c r="D1" s="22"/>
      <c r="E1" s="23"/>
      <c r="F1" s="23"/>
      <c r="G1" s="23"/>
    </row>
    <row r="2" spans="2:15" ht="27" customHeight="1" x14ac:dyDescent="0.2">
      <c r="B2" s="6" t="s">
        <v>20</v>
      </c>
      <c r="C2" s="3"/>
      <c r="D2" s="22"/>
      <c r="E2" s="23"/>
      <c r="F2" s="23"/>
      <c r="G2" s="23"/>
    </row>
    <row r="3" spans="2:15" ht="49.5" customHeight="1" x14ac:dyDescent="0.2">
      <c r="B3" s="129" t="s">
        <v>426</v>
      </c>
      <c r="C3" s="130"/>
      <c r="D3" s="130"/>
      <c r="E3" s="23"/>
      <c r="F3" s="23"/>
      <c r="G3" s="23"/>
    </row>
    <row r="4" spans="2:15" s="4" customFormat="1" ht="30.95" customHeight="1" x14ac:dyDescent="0.2">
      <c r="B4" s="86" t="s">
        <v>427</v>
      </c>
      <c r="D4" s="22"/>
      <c r="E4" s="23"/>
      <c r="F4" s="23"/>
      <c r="G4" s="23"/>
      <c r="H4" s="103"/>
      <c r="I4" s="103"/>
      <c r="J4" s="103"/>
      <c r="K4" s="103"/>
      <c r="L4" s="103"/>
      <c r="M4" s="103"/>
      <c r="N4" s="103"/>
      <c r="O4" s="103"/>
    </row>
    <row r="5" spans="2:15" ht="36.950000000000003" customHeight="1" x14ac:dyDescent="0.2">
      <c r="B5" s="90" t="s">
        <v>428</v>
      </c>
      <c r="C5" s="24" t="s">
        <v>54</v>
      </c>
      <c r="D5" s="131" t="s">
        <v>55</v>
      </c>
      <c r="E5" s="131"/>
      <c r="F5" s="131"/>
      <c r="G5" s="76" t="s">
        <v>56</v>
      </c>
    </row>
    <row r="6" spans="2:15" ht="50.25" customHeight="1" x14ac:dyDescent="0.2">
      <c r="B6" s="91" t="s">
        <v>429</v>
      </c>
      <c r="C6" s="167" t="s">
        <v>430</v>
      </c>
      <c r="D6" s="76" t="s">
        <v>57</v>
      </c>
      <c r="E6" s="76" t="s">
        <v>58</v>
      </c>
      <c r="F6" s="76" t="s">
        <v>59</v>
      </c>
      <c r="G6" s="76" t="s">
        <v>60</v>
      </c>
    </row>
    <row r="7" spans="2:15" ht="24.95" customHeight="1" x14ac:dyDescent="0.2">
      <c r="B7" s="26" t="s">
        <v>61</v>
      </c>
      <c r="C7" s="27"/>
      <c r="D7" s="26"/>
      <c r="E7" s="26"/>
      <c r="F7" s="26"/>
      <c r="G7" s="26"/>
    </row>
    <row r="8" spans="2:15" ht="15.75" x14ac:dyDescent="0.2">
      <c r="B8" s="28" t="s">
        <v>62</v>
      </c>
      <c r="C8" s="28"/>
      <c r="D8" s="29" t="s">
        <v>63</v>
      </c>
      <c r="E8" s="29" t="s">
        <v>63</v>
      </c>
      <c r="F8" s="30" t="s">
        <v>64</v>
      </c>
      <c r="G8" s="29" t="s">
        <v>63</v>
      </c>
    </row>
    <row r="9" spans="2:15" x14ac:dyDescent="0.2">
      <c r="B9" s="29" t="s">
        <v>65</v>
      </c>
      <c r="C9" s="163"/>
      <c r="D9" s="29"/>
      <c r="E9" s="29"/>
      <c r="F9" s="30"/>
      <c r="G9" s="29"/>
    </row>
    <row r="10" spans="2:15" x14ac:dyDescent="0.2">
      <c r="B10" s="29" t="s">
        <v>66</v>
      </c>
      <c r="C10" s="163"/>
      <c r="D10" s="29"/>
      <c r="E10" s="29"/>
      <c r="F10" s="30"/>
      <c r="G10" s="29"/>
    </row>
    <row r="11" spans="2:15" x14ac:dyDescent="0.2">
      <c r="B11" s="31" t="s">
        <v>67</v>
      </c>
      <c r="C11" s="32" t="e">
        <f>C9/SUM(C9:C10)</f>
        <v>#DIV/0!</v>
      </c>
      <c r="D11" s="33"/>
      <c r="E11" s="33"/>
      <c r="F11" s="33"/>
      <c r="G11" s="33"/>
    </row>
    <row r="12" spans="2:15" ht="15.75" x14ac:dyDescent="0.2">
      <c r="B12" s="28" t="s">
        <v>68</v>
      </c>
      <c r="C12" s="28"/>
      <c r="D12" s="29" t="s">
        <v>64</v>
      </c>
      <c r="E12" s="34" t="s">
        <v>64</v>
      </c>
      <c r="F12" s="30" t="s">
        <v>64</v>
      </c>
      <c r="G12" s="35" t="s">
        <v>64</v>
      </c>
    </row>
    <row r="13" spans="2:15" x14ac:dyDescent="0.2">
      <c r="B13" s="29" t="s">
        <v>69</v>
      </c>
      <c r="C13" s="163"/>
      <c r="D13" s="29"/>
      <c r="E13" s="34"/>
      <c r="F13" s="30"/>
      <c r="G13" s="35"/>
    </row>
    <row r="14" spans="2:15" x14ac:dyDescent="0.2">
      <c r="B14" s="29" t="s">
        <v>70</v>
      </c>
      <c r="C14" s="163"/>
      <c r="D14" s="29"/>
      <c r="E14" s="34"/>
      <c r="F14" s="30"/>
      <c r="G14" s="35"/>
    </row>
    <row r="15" spans="2:15" x14ac:dyDescent="0.2">
      <c r="B15" s="31" t="s">
        <v>71</v>
      </c>
      <c r="C15" s="32" t="e">
        <f>C13/SUM(C13:C14)</f>
        <v>#DIV/0!</v>
      </c>
      <c r="D15" s="33"/>
      <c r="E15" s="33"/>
      <c r="F15" s="33"/>
      <c r="G15" s="33"/>
    </row>
    <row r="16" spans="2:15" ht="15.75" x14ac:dyDescent="0.2">
      <c r="B16" s="92" t="s">
        <v>431</v>
      </c>
      <c r="C16" s="28"/>
      <c r="D16" s="29" t="s">
        <v>63</v>
      </c>
      <c r="E16" s="34" t="s">
        <v>64</v>
      </c>
      <c r="F16" s="30" t="s">
        <v>64</v>
      </c>
      <c r="G16" s="35" t="s">
        <v>64</v>
      </c>
    </row>
    <row r="17" spans="2:7" x14ac:dyDescent="0.2">
      <c r="B17" s="29" t="s">
        <v>72</v>
      </c>
      <c r="C17" s="163"/>
      <c r="D17" s="29"/>
      <c r="E17" s="34"/>
      <c r="F17" s="30"/>
      <c r="G17" s="35"/>
    </row>
    <row r="18" spans="2:7" x14ac:dyDescent="0.2">
      <c r="B18" s="29" t="s">
        <v>73</v>
      </c>
      <c r="C18" s="163"/>
      <c r="D18" s="29"/>
      <c r="E18" s="34"/>
      <c r="F18" s="30"/>
      <c r="G18" s="35"/>
    </row>
    <row r="19" spans="2:7" x14ac:dyDescent="0.2">
      <c r="B19" s="31" t="s">
        <v>74</v>
      </c>
      <c r="C19" s="32" t="e">
        <f>C17/SUM(C17:C18)</f>
        <v>#DIV/0!</v>
      </c>
      <c r="D19" s="33"/>
      <c r="E19" s="33"/>
      <c r="F19" s="33"/>
      <c r="G19" s="33"/>
    </row>
    <row r="20" spans="2:7" ht="15.75" x14ac:dyDescent="0.2">
      <c r="B20" s="28" t="s">
        <v>75</v>
      </c>
      <c r="C20" s="28"/>
      <c r="D20" s="29" t="s">
        <v>63</v>
      </c>
      <c r="E20" s="29" t="s">
        <v>63</v>
      </c>
      <c r="F20" s="30" t="s">
        <v>64</v>
      </c>
      <c r="G20" s="29" t="s">
        <v>63</v>
      </c>
    </row>
    <row r="21" spans="2:7" x14ac:dyDescent="0.2">
      <c r="B21" s="29" t="s">
        <v>76</v>
      </c>
      <c r="C21" s="163"/>
      <c r="D21" s="29"/>
      <c r="E21" s="29"/>
      <c r="F21" s="30"/>
      <c r="G21" s="29"/>
    </row>
    <row r="22" spans="2:7" x14ac:dyDescent="0.2">
      <c r="B22" s="29" t="s">
        <v>77</v>
      </c>
      <c r="C22" s="163"/>
      <c r="D22" s="29"/>
      <c r="E22" s="29"/>
      <c r="F22" s="36"/>
      <c r="G22" s="29"/>
    </row>
    <row r="23" spans="2:7" x14ac:dyDescent="0.2">
      <c r="B23" s="31" t="s">
        <v>78</v>
      </c>
      <c r="C23" s="32" t="e">
        <f>C21/SUM(C21:C22)</f>
        <v>#DIV/0!</v>
      </c>
      <c r="D23" s="33"/>
      <c r="E23" s="33"/>
      <c r="F23" s="37"/>
      <c r="G23" s="33"/>
    </row>
    <row r="24" spans="2:7" ht="15.75" x14ac:dyDescent="0.2">
      <c r="B24" s="28" t="s">
        <v>79</v>
      </c>
      <c r="C24" s="29"/>
      <c r="D24" s="29" t="s">
        <v>63</v>
      </c>
      <c r="E24" s="34" t="s">
        <v>64</v>
      </c>
      <c r="F24" s="30" t="s">
        <v>63</v>
      </c>
      <c r="G24" s="35" t="s">
        <v>64</v>
      </c>
    </row>
    <row r="25" spans="2:7" x14ac:dyDescent="0.2">
      <c r="B25" s="29" t="s">
        <v>80</v>
      </c>
      <c r="C25" s="163"/>
      <c r="D25" s="29"/>
      <c r="E25" s="34"/>
      <c r="F25" s="30"/>
      <c r="G25" s="35"/>
    </row>
    <row r="26" spans="2:7" x14ac:dyDescent="0.2">
      <c r="B26" s="29" t="s">
        <v>81</v>
      </c>
      <c r="C26" s="163"/>
      <c r="D26" s="29"/>
      <c r="E26" s="34"/>
      <c r="F26" s="30"/>
      <c r="G26" s="35"/>
    </row>
    <row r="27" spans="2:7" x14ac:dyDescent="0.2">
      <c r="B27" s="31" t="s">
        <v>82</v>
      </c>
      <c r="C27" s="32" t="e">
        <f>C25/SUM(C25:C26)</f>
        <v>#DIV/0!</v>
      </c>
      <c r="D27" s="33"/>
      <c r="E27" s="33"/>
      <c r="F27" s="33"/>
      <c r="G27" s="33"/>
    </row>
    <row r="28" spans="2:7" ht="62.65" customHeight="1" x14ac:dyDescent="0.2">
      <c r="B28" s="28" t="s">
        <v>83</v>
      </c>
      <c r="C28" s="28"/>
      <c r="D28" s="29" t="s">
        <v>63</v>
      </c>
      <c r="E28" s="34" t="s">
        <v>64</v>
      </c>
      <c r="F28" s="30" t="s">
        <v>64</v>
      </c>
      <c r="G28" s="35" t="s">
        <v>64</v>
      </c>
    </row>
    <row r="29" spans="2:7" ht="30" x14ac:dyDescent="0.2">
      <c r="B29" s="29" t="s">
        <v>84</v>
      </c>
      <c r="C29" s="163"/>
      <c r="D29" s="29"/>
      <c r="E29" s="34"/>
      <c r="F29" s="30"/>
      <c r="G29" s="35"/>
    </row>
    <row r="30" spans="2:7" ht="30" x14ac:dyDescent="0.2">
      <c r="B30" s="29" t="s">
        <v>85</v>
      </c>
      <c r="C30" s="163"/>
      <c r="D30" s="29"/>
      <c r="E30" s="34"/>
      <c r="F30" s="30"/>
      <c r="G30" s="35"/>
    </row>
    <row r="31" spans="2:7" ht="39.75" customHeight="1" x14ac:dyDescent="0.2">
      <c r="B31" s="31" t="s">
        <v>86</v>
      </c>
      <c r="C31" s="32" t="e">
        <f>C29/SUM(C29:C30)</f>
        <v>#DIV/0!</v>
      </c>
      <c r="D31" s="33"/>
      <c r="E31" s="33"/>
      <c r="F31" s="33"/>
      <c r="G31" s="33"/>
    </row>
    <row r="32" spans="2:7" ht="30" x14ac:dyDescent="0.2">
      <c r="B32" s="29" t="s">
        <v>87</v>
      </c>
      <c r="C32" s="163"/>
      <c r="D32" s="29"/>
      <c r="E32" s="34"/>
      <c r="F32" s="30"/>
      <c r="G32" s="35"/>
    </row>
    <row r="33" spans="2:7" ht="30" x14ac:dyDescent="0.2">
      <c r="B33" s="29" t="s">
        <v>88</v>
      </c>
      <c r="C33" s="163"/>
      <c r="D33" s="29"/>
      <c r="E33" s="34"/>
      <c r="F33" s="30"/>
      <c r="G33" s="35"/>
    </row>
    <row r="34" spans="2:7" ht="30" x14ac:dyDescent="0.2">
      <c r="B34" s="31" t="s">
        <v>89</v>
      </c>
      <c r="C34" s="32" t="e">
        <f>C32/SUM(C32:C33)</f>
        <v>#DIV/0!</v>
      </c>
      <c r="D34" s="33"/>
      <c r="E34" s="33"/>
      <c r="F34" s="33"/>
      <c r="G34" s="33"/>
    </row>
    <row r="35" spans="2:7" x14ac:dyDescent="0.2">
      <c r="B35" s="29" t="s">
        <v>90</v>
      </c>
      <c r="C35" s="163"/>
      <c r="D35" s="29"/>
      <c r="E35" s="34"/>
      <c r="F35" s="30"/>
      <c r="G35" s="35"/>
    </row>
    <row r="36" spans="2:7" x14ac:dyDescent="0.2">
      <c r="B36" s="29" t="s">
        <v>91</v>
      </c>
      <c r="C36" s="163"/>
      <c r="D36" s="29"/>
      <c r="E36" s="34"/>
      <c r="F36" s="30"/>
      <c r="G36" s="35"/>
    </row>
    <row r="37" spans="2:7" ht="30" x14ac:dyDescent="0.2">
      <c r="B37" s="31" t="s">
        <v>92</v>
      </c>
      <c r="C37" s="32" t="e">
        <f>C35/SUM(C35:C36)</f>
        <v>#DIV/0!</v>
      </c>
      <c r="D37" s="33"/>
      <c r="E37" s="33"/>
      <c r="F37" s="33"/>
      <c r="G37" s="33"/>
    </row>
    <row r="38" spans="2:7" ht="30" x14ac:dyDescent="0.2">
      <c r="B38" s="93" t="s">
        <v>432</v>
      </c>
      <c r="C38" s="163"/>
      <c r="D38" s="29"/>
      <c r="E38" s="34"/>
      <c r="F38" s="30"/>
      <c r="G38" s="35"/>
    </row>
    <row r="39" spans="2:7" ht="30" x14ac:dyDescent="0.2">
      <c r="B39" s="93" t="s">
        <v>433</v>
      </c>
      <c r="C39" s="163"/>
      <c r="D39" s="29"/>
      <c r="E39" s="29"/>
      <c r="F39" s="29"/>
      <c r="G39" s="29"/>
    </row>
    <row r="40" spans="2:7" ht="39.75" customHeight="1" x14ac:dyDescent="0.2">
      <c r="B40" s="31" t="s">
        <v>93</v>
      </c>
      <c r="C40" s="32" t="e">
        <f>C38/SUM(C38:C39)</f>
        <v>#DIV/0!</v>
      </c>
      <c r="D40" s="33"/>
      <c r="E40" s="33"/>
      <c r="F40" s="33"/>
      <c r="G40" s="33"/>
    </row>
    <row r="41" spans="2:7" ht="39" customHeight="1" x14ac:dyDescent="0.2">
      <c r="B41" s="31" t="s">
        <v>94</v>
      </c>
      <c r="C41" s="25">
        <f>C29+C32+C35+C38</f>
        <v>0</v>
      </c>
      <c r="D41" s="33"/>
      <c r="E41" s="33"/>
      <c r="F41" s="33"/>
      <c r="G41" s="33"/>
    </row>
    <row r="42" spans="2:7" ht="78.75" x14ac:dyDescent="0.2">
      <c r="B42" s="92" t="s">
        <v>434</v>
      </c>
      <c r="C42" s="28"/>
      <c r="D42" s="29" t="s">
        <v>63</v>
      </c>
      <c r="E42" s="34" t="s">
        <v>64</v>
      </c>
      <c r="F42" s="30" t="s">
        <v>64</v>
      </c>
      <c r="G42" s="35" t="s">
        <v>64</v>
      </c>
    </row>
    <row r="43" spans="2:7" ht="30" x14ac:dyDescent="0.2">
      <c r="B43" s="29" t="s">
        <v>95</v>
      </c>
      <c r="C43" s="163"/>
      <c r="D43" s="29"/>
      <c r="E43" s="34"/>
      <c r="F43" s="30"/>
      <c r="G43" s="35"/>
    </row>
    <row r="44" spans="2:7" ht="30" x14ac:dyDescent="0.2">
      <c r="B44" s="29" t="s">
        <v>96</v>
      </c>
      <c r="C44" s="163"/>
      <c r="D44" s="29"/>
      <c r="E44" s="34"/>
      <c r="F44" s="30"/>
      <c r="G44" s="35"/>
    </row>
    <row r="45" spans="2:7" ht="30" x14ac:dyDescent="0.2">
      <c r="B45" s="31" t="s">
        <v>97</v>
      </c>
      <c r="C45" s="32" t="e">
        <f>C43/SUM(C43:C44)</f>
        <v>#DIV/0!</v>
      </c>
      <c r="D45" s="33"/>
      <c r="E45" s="33"/>
      <c r="F45" s="33"/>
      <c r="G45" s="33"/>
    </row>
    <row r="46" spans="2:7" ht="30" x14ac:dyDescent="0.2">
      <c r="B46" s="29" t="s">
        <v>98</v>
      </c>
      <c r="C46" s="163"/>
      <c r="D46" s="29"/>
      <c r="E46" s="34"/>
      <c r="F46" s="30"/>
      <c r="G46" s="35"/>
    </row>
    <row r="47" spans="2:7" ht="30" x14ac:dyDescent="0.2">
      <c r="B47" s="29" t="s">
        <v>99</v>
      </c>
      <c r="C47" s="163"/>
      <c r="D47" s="29"/>
      <c r="E47" s="34"/>
      <c r="F47" s="30"/>
      <c r="G47" s="35"/>
    </row>
    <row r="48" spans="2:7" ht="30" x14ac:dyDescent="0.2">
      <c r="B48" s="31" t="s">
        <v>100</v>
      </c>
      <c r="C48" s="32" t="e">
        <f>C46/SUM(C46:C47)</f>
        <v>#DIV/0!</v>
      </c>
      <c r="D48" s="33"/>
      <c r="E48" s="33"/>
      <c r="F48" s="33"/>
      <c r="G48" s="33"/>
    </row>
    <row r="49" spans="2:7" ht="30" x14ac:dyDescent="0.2">
      <c r="B49" s="29" t="s">
        <v>101</v>
      </c>
      <c r="C49" s="163"/>
      <c r="D49" s="29"/>
      <c r="E49" s="34"/>
      <c r="F49" s="30"/>
      <c r="G49" s="35"/>
    </row>
    <row r="50" spans="2:7" ht="30" x14ac:dyDescent="0.2">
      <c r="B50" s="29" t="s">
        <v>102</v>
      </c>
      <c r="C50" s="163"/>
      <c r="D50" s="29"/>
      <c r="E50" s="34"/>
      <c r="F50" s="30"/>
      <c r="G50" s="35"/>
    </row>
    <row r="51" spans="2:7" ht="30" x14ac:dyDescent="0.2">
      <c r="B51" s="31" t="s">
        <v>103</v>
      </c>
      <c r="C51" s="32" t="e">
        <f>C49/SUM(C49:C50)</f>
        <v>#DIV/0!</v>
      </c>
      <c r="D51" s="33"/>
      <c r="E51" s="33"/>
      <c r="F51" s="33"/>
      <c r="G51" s="33"/>
    </row>
    <row r="52" spans="2:7" ht="30" x14ac:dyDescent="0.2">
      <c r="B52" s="93" t="s">
        <v>435</v>
      </c>
      <c r="C52" s="163"/>
      <c r="D52" s="29"/>
      <c r="E52" s="34"/>
      <c r="F52" s="30"/>
      <c r="G52" s="35"/>
    </row>
    <row r="53" spans="2:7" ht="30" x14ac:dyDescent="0.2">
      <c r="B53" s="93" t="s">
        <v>436</v>
      </c>
      <c r="C53" s="163"/>
      <c r="D53" s="29"/>
      <c r="E53" s="34"/>
      <c r="F53" s="30"/>
      <c r="G53" s="35"/>
    </row>
    <row r="54" spans="2:7" ht="43.5" customHeight="1" x14ac:dyDescent="0.2">
      <c r="B54" s="31" t="s">
        <v>104</v>
      </c>
      <c r="C54" s="32" t="e">
        <f>C52/SUM(C52:C53)</f>
        <v>#DIV/0!</v>
      </c>
      <c r="D54" s="33"/>
      <c r="E54" s="33"/>
      <c r="F54" s="33"/>
      <c r="G54" s="33"/>
    </row>
    <row r="55" spans="2:7" ht="30" x14ac:dyDescent="0.2">
      <c r="B55" s="31" t="s">
        <v>105</v>
      </c>
      <c r="C55" s="25">
        <f>C43+C46+C49+C52</f>
        <v>0</v>
      </c>
      <c r="D55" s="33"/>
      <c r="E55" s="33"/>
      <c r="F55" s="33"/>
      <c r="G55" s="33"/>
    </row>
    <row r="56" spans="2:7" ht="15.75" x14ac:dyDescent="0.2">
      <c r="B56" s="28" t="s">
        <v>106</v>
      </c>
      <c r="C56" s="28"/>
      <c r="D56" s="29" t="s">
        <v>63</v>
      </c>
      <c r="E56" s="34" t="s">
        <v>64</v>
      </c>
      <c r="F56" s="30" t="s">
        <v>64</v>
      </c>
      <c r="G56" s="35" t="s">
        <v>64</v>
      </c>
    </row>
    <row r="57" spans="2:7" ht="60" customHeight="1" x14ac:dyDescent="0.2">
      <c r="B57" s="93" t="s">
        <v>437</v>
      </c>
      <c r="C57" s="29"/>
      <c r="D57" s="29"/>
      <c r="E57" s="34"/>
      <c r="F57" s="30"/>
      <c r="G57" s="35"/>
    </row>
    <row r="58" spans="2:7" ht="60" customHeight="1" x14ac:dyDescent="0.2">
      <c r="B58" s="26" t="s">
        <v>107</v>
      </c>
      <c r="C58" s="27"/>
      <c r="D58" s="27"/>
      <c r="E58" s="27"/>
      <c r="F58" s="27"/>
      <c r="G58" s="27"/>
    </row>
    <row r="59" spans="2:7" ht="23.25" customHeight="1" x14ac:dyDescent="0.2">
      <c r="B59" s="28" t="s">
        <v>108</v>
      </c>
      <c r="C59" s="28"/>
      <c r="D59" s="29" t="s">
        <v>63</v>
      </c>
      <c r="E59" s="29" t="s">
        <v>63</v>
      </c>
      <c r="F59" s="30" t="s">
        <v>64</v>
      </c>
      <c r="G59" s="29" t="s">
        <v>63</v>
      </c>
    </row>
    <row r="60" spans="2:7" ht="37.5" customHeight="1" x14ac:dyDescent="0.2">
      <c r="B60" s="29" t="s">
        <v>478</v>
      </c>
      <c r="C60" s="163"/>
      <c r="D60" s="29"/>
      <c r="E60" s="29"/>
      <c r="F60" s="30"/>
      <c r="G60" s="29"/>
    </row>
    <row r="61" spans="2:7" ht="30" x14ac:dyDescent="0.2">
      <c r="B61" s="29" t="s">
        <v>479</v>
      </c>
      <c r="C61" s="163"/>
      <c r="D61" s="29"/>
      <c r="E61" s="29"/>
      <c r="F61" s="30"/>
      <c r="G61" s="29"/>
    </row>
    <row r="62" spans="2:7" ht="30" x14ac:dyDescent="0.2">
      <c r="B62" s="31" t="s">
        <v>109</v>
      </c>
      <c r="C62" s="32" t="e">
        <f>C60/SUM(C60:C61)</f>
        <v>#DIV/0!</v>
      </c>
      <c r="D62" s="33"/>
      <c r="E62" s="33"/>
      <c r="F62" s="33"/>
      <c r="G62" s="33"/>
    </row>
    <row r="63" spans="2:7" ht="20.100000000000001" customHeight="1" x14ac:dyDescent="0.2">
      <c r="B63" s="29" t="s">
        <v>480</v>
      </c>
      <c r="C63" s="163"/>
      <c r="D63" s="29"/>
      <c r="E63" s="29"/>
      <c r="F63" s="30"/>
      <c r="G63" s="29"/>
    </row>
    <row r="64" spans="2:7" ht="21" customHeight="1" x14ac:dyDescent="0.2">
      <c r="B64" s="29" t="s">
        <v>480</v>
      </c>
      <c r="C64" s="163"/>
      <c r="D64" s="29"/>
      <c r="E64" s="29"/>
      <c r="F64" s="30"/>
      <c r="G64" s="29"/>
    </row>
    <row r="65" spans="2:9" x14ac:dyDescent="0.2">
      <c r="B65" s="31" t="s">
        <v>110</v>
      </c>
      <c r="C65" s="32" t="e">
        <f>C63/SUM(C63:C64)</f>
        <v>#DIV/0!</v>
      </c>
      <c r="D65" s="33"/>
      <c r="E65" s="33"/>
      <c r="F65" s="33"/>
      <c r="G65" s="33"/>
    </row>
    <row r="66" spans="2:9" ht="15.75" x14ac:dyDescent="0.2">
      <c r="B66" s="28" t="s">
        <v>111</v>
      </c>
      <c r="C66" s="28"/>
      <c r="D66" s="29" t="s">
        <v>63</v>
      </c>
      <c r="E66" s="29" t="s">
        <v>63</v>
      </c>
      <c r="F66" s="30" t="s">
        <v>64</v>
      </c>
      <c r="G66" s="29" t="s">
        <v>63</v>
      </c>
    </row>
    <row r="67" spans="2:9" ht="30" x14ac:dyDescent="0.2">
      <c r="B67" s="29" t="s">
        <v>112</v>
      </c>
      <c r="C67" s="163"/>
      <c r="D67" s="29"/>
      <c r="E67" s="29"/>
      <c r="F67" s="30"/>
      <c r="G67" s="29"/>
      <c r="H67" s="165"/>
    </row>
    <row r="68" spans="2:9" ht="30" x14ac:dyDescent="0.2">
      <c r="B68" s="29" t="s">
        <v>481</v>
      </c>
      <c r="C68" s="163"/>
      <c r="D68" s="29"/>
      <c r="E68" s="29"/>
      <c r="F68" s="30"/>
      <c r="G68" s="29"/>
      <c r="H68" s="164"/>
    </row>
    <row r="69" spans="2:9" ht="30" x14ac:dyDescent="0.2">
      <c r="B69" s="31" t="s">
        <v>113</v>
      </c>
      <c r="C69" s="32" t="e">
        <f>C67/SUM(C67:C68)</f>
        <v>#DIV/0!</v>
      </c>
      <c r="D69" s="33"/>
      <c r="E69" s="33"/>
      <c r="F69" s="33"/>
      <c r="G69" s="33"/>
      <c r="H69" s="165"/>
    </row>
    <row r="70" spans="2:9" ht="30" x14ac:dyDescent="0.2">
      <c r="B70" s="29" t="s">
        <v>114</v>
      </c>
      <c r="C70" s="163"/>
      <c r="D70" s="29"/>
      <c r="E70" s="29"/>
      <c r="F70" s="30"/>
      <c r="G70" s="29"/>
      <c r="H70" s="164"/>
    </row>
    <row r="71" spans="2:9" ht="30" x14ac:dyDescent="0.2">
      <c r="B71" s="29" t="s">
        <v>115</v>
      </c>
      <c r="C71" s="163"/>
      <c r="D71" s="29"/>
      <c r="E71" s="29"/>
      <c r="F71" s="30"/>
      <c r="G71" s="29"/>
      <c r="H71" s="165"/>
    </row>
    <row r="72" spans="2:9" ht="30" x14ac:dyDescent="0.2">
      <c r="B72" s="38" t="s">
        <v>116</v>
      </c>
      <c r="C72" s="32" t="e">
        <f>C70/SUM(C70:C71)</f>
        <v>#DIV/0!</v>
      </c>
      <c r="D72" s="33"/>
      <c r="E72" s="33"/>
      <c r="F72" s="33"/>
      <c r="G72" s="33"/>
    </row>
    <row r="73" spans="2:9" ht="15.75" x14ac:dyDescent="0.2">
      <c r="B73" s="39" t="s">
        <v>117</v>
      </c>
      <c r="C73" s="28"/>
      <c r="D73" s="29" t="s">
        <v>63</v>
      </c>
      <c r="E73" s="34" t="s">
        <v>64</v>
      </c>
      <c r="F73" s="30" t="s">
        <v>64</v>
      </c>
      <c r="G73" s="35" t="s">
        <v>64</v>
      </c>
    </row>
    <row r="74" spans="2:9" x14ac:dyDescent="0.2">
      <c r="B74" s="40" t="s">
        <v>118</v>
      </c>
      <c r="C74" s="163"/>
      <c r="D74" s="29"/>
      <c r="E74" s="34"/>
      <c r="F74" s="30"/>
      <c r="G74" s="35"/>
    </row>
    <row r="75" spans="2:9" x14ac:dyDescent="0.2">
      <c r="B75" s="40" t="s">
        <v>119</v>
      </c>
      <c r="C75" s="163"/>
      <c r="D75" s="29"/>
      <c r="E75" s="34"/>
      <c r="F75" s="30"/>
      <c r="G75" s="35"/>
    </row>
    <row r="76" spans="2:9" x14ac:dyDescent="0.2">
      <c r="B76" s="38" t="s">
        <v>120</v>
      </c>
      <c r="C76" s="32" t="e">
        <f>C74/SUM(C74:C75)</f>
        <v>#DIV/0!</v>
      </c>
      <c r="D76" s="33"/>
      <c r="E76" s="33"/>
      <c r="F76" s="33"/>
      <c r="G76" s="33"/>
      <c r="I76" s="166"/>
    </row>
    <row r="77" spans="2:9" x14ac:dyDescent="0.2">
      <c r="B77" s="94" t="s">
        <v>438</v>
      </c>
      <c r="C77" s="163"/>
      <c r="D77" s="29"/>
      <c r="E77" s="34"/>
      <c r="F77" s="30"/>
      <c r="G77" s="35"/>
    </row>
    <row r="78" spans="2:9" x14ac:dyDescent="0.2">
      <c r="B78" s="94" t="s">
        <v>439</v>
      </c>
      <c r="C78" s="163"/>
      <c r="D78" s="29"/>
      <c r="E78" s="34"/>
      <c r="F78" s="30"/>
      <c r="G78" s="35"/>
      <c r="I78" s="166"/>
    </row>
    <row r="79" spans="2:9" x14ac:dyDescent="0.2">
      <c r="B79" s="38" t="s">
        <v>121</v>
      </c>
      <c r="C79" s="32" t="e">
        <f>C77/SUM(C77:C78)</f>
        <v>#DIV/0!</v>
      </c>
      <c r="D79" s="33"/>
      <c r="E79" s="33"/>
      <c r="F79" s="33"/>
      <c r="G79" s="33"/>
    </row>
    <row r="80" spans="2:9" x14ac:dyDescent="0.2">
      <c r="B80" s="94" t="s">
        <v>440</v>
      </c>
      <c r="C80" s="163"/>
      <c r="D80" s="29"/>
      <c r="E80" s="34"/>
      <c r="F80" s="30"/>
      <c r="G80" s="35"/>
      <c r="I80" s="166"/>
    </row>
    <row r="81" spans="2:15" x14ac:dyDescent="0.2">
      <c r="B81" s="94" t="s">
        <v>441</v>
      </c>
      <c r="C81" s="163"/>
      <c r="D81" s="29"/>
      <c r="E81" s="34"/>
      <c r="F81" s="30"/>
      <c r="G81" s="35"/>
    </row>
    <row r="82" spans="2:15" x14ac:dyDescent="0.2">
      <c r="B82" s="38" t="s">
        <v>122</v>
      </c>
      <c r="C82" s="32" t="e">
        <f>C80/SUM(C80:C81)</f>
        <v>#DIV/0!</v>
      </c>
      <c r="D82" s="33"/>
      <c r="E82" s="33"/>
      <c r="F82" s="33"/>
      <c r="G82" s="33"/>
      <c r="I82" s="166"/>
    </row>
    <row r="83" spans="2:15" x14ac:dyDescent="0.2">
      <c r="B83" s="40" t="s">
        <v>123</v>
      </c>
      <c r="C83" s="163"/>
      <c r="D83" s="29"/>
      <c r="E83" s="34"/>
      <c r="F83" s="30"/>
      <c r="G83" s="35"/>
    </row>
    <row r="84" spans="2:15" x14ac:dyDescent="0.2">
      <c r="B84" s="40" t="s">
        <v>124</v>
      </c>
      <c r="C84" s="163"/>
      <c r="D84" s="29"/>
      <c r="E84" s="34"/>
      <c r="F84" s="30"/>
      <c r="G84" s="35"/>
      <c r="I84" s="166"/>
    </row>
    <row r="85" spans="2:15" x14ac:dyDescent="0.2">
      <c r="B85" s="38" t="s">
        <v>125</v>
      </c>
      <c r="C85" s="32" t="e">
        <f>C83/SUM(C83:C84)</f>
        <v>#DIV/0!</v>
      </c>
      <c r="D85" s="33"/>
      <c r="E85" s="33"/>
      <c r="F85" s="33"/>
      <c r="G85" s="33"/>
    </row>
    <row r="86" spans="2:15" x14ac:dyDescent="0.2">
      <c r="B86" s="40" t="s">
        <v>126</v>
      </c>
      <c r="C86" s="163"/>
      <c r="D86" s="29"/>
      <c r="E86" s="34"/>
      <c r="F86" s="30"/>
      <c r="G86" s="35"/>
      <c r="I86" s="166"/>
    </row>
    <row r="87" spans="2:15" ht="25.5" customHeight="1" x14ac:dyDescent="0.2">
      <c r="B87" s="40" t="s">
        <v>127</v>
      </c>
      <c r="C87" s="163"/>
      <c r="D87" s="29"/>
      <c r="E87" s="34"/>
      <c r="F87" s="30"/>
      <c r="G87" s="35"/>
    </row>
    <row r="88" spans="2:15" x14ac:dyDescent="0.2">
      <c r="B88" s="38" t="s">
        <v>128</v>
      </c>
      <c r="C88" s="32" t="e">
        <f>C86/SUM(C86:C87)</f>
        <v>#DIV/0!</v>
      </c>
      <c r="D88" s="33"/>
      <c r="E88" s="33"/>
      <c r="F88" s="33"/>
      <c r="G88" s="33"/>
    </row>
    <row r="89" spans="2:15" s="4" customFormat="1" x14ac:dyDescent="0.2">
      <c r="D89" s="22"/>
      <c r="E89" s="23"/>
      <c r="F89" s="23"/>
      <c r="G89" s="23"/>
      <c r="H89" s="103"/>
      <c r="I89" s="103"/>
      <c r="J89" s="103"/>
      <c r="K89" s="103"/>
      <c r="L89" s="103"/>
      <c r="M89" s="103"/>
      <c r="N89" s="103"/>
      <c r="O89" s="103"/>
    </row>
    <row r="90" spans="2:15" s="4" customFormat="1" x14ac:dyDescent="0.2">
      <c r="B90" s="41"/>
      <c r="D90" s="22"/>
      <c r="E90" s="23"/>
      <c r="F90" s="23"/>
      <c r="G90" s="23"/>
      <c r="H90" s="103"/>
      <c r="I90" s="103"/>
      <c r="J90" s="103"/>
      <c r="K90" s="103"/>
      <c r="L90" s="103"/>
      <c r="M90" s="103"/>
      <c r="N90" s="103"/>
      <c r="O90" s="103"/>
    </row>
    <row r="91" spans="2:15" s="4" customFormat="1" x14ac:dyDescent="0.2">
      <c r="D91" s="22"/>
      <c r="E91" s="23"/>
      <c r="F91" s="23"/>
      <c r="G91" s="23"/>
      <c r="H91" s="103"/>
      <c r="I91" s="103"/>
      <c r="J91" s="103"/>
      <c r="K91" s="103"/>
      <c r="L91" s="103"/>
      <c r="M91" s="103"/>
      <c r="N91" s="103"/>
      <c r="O91" s="103"/>
    </row>
    <row r="92" spans="2:15" s="4" customFormat="1" x14ac:dyDescent="0.2">
      <c r="B92" s="41"/>
      <c r="D92" s="22"/>
      <c r="E92" s="23"/>
      <c r="F92" s="23"/>
      <c r="G92" s="23"/>
      <c r="H92" s="103"/>
      <c r="I92" s="103"/>
      <c r="J92" s="103"/>
      <c r="K92" s="103"/>
      <c r="L92" s="103"/>
      <c r="M92" s="103"/>
      <c r="N92" s="103"/>
      <c r="O92" s="103"/>
    </row>
    <row r="93" spans="2:15" s="4" customFormat="1" x14ac:dyDescent="0.2">
      <c r="D93" s="22"/>
      <c r="E93" s="23"/>
      <c r="F93" s="23"/>
      <c r="G93" s="23"/>
      <c r="H93" s="103"/>
      <c r="I93" s="103"/>
      <c r="J93" s="103"/>
      <c r="K93" s="103"/>
      <c r="L93" s="103"/>
      <c r="M93" s="103"/>
      <c r="N93" s="103"/>
      <c r="O93" s="103"/>
    </row>
    <row r="94" spans="2:15" s="4" customFormat="1" x14ac:dyDescent="0.2">
      <c r="B94" s="41"/>
      <c r="D94" s="22"/>
      <c r="E94" s="23"/>
      <c r="F94" s="23"/>
      <c r="G94" s="23"/>
      <c r="H94" s="103"/>
      <c r="I94" s="103"/>
      <c r="J94" s="103"/>
      <c r="K94" s="103"/>
      <c r="L94" s="103"/>
      <c r="M94" s="103"/>
      <c r="N94" s="103"/>
      <c r="O94" s="103"/>
    </row>
    <row r="95" spans="2:15" s="4" customFormat="1" x14ac:dyDescent="0.2">
      <c r="D95" s="22"/>
      <c r="E95" s="23"/>
      <c r="F95" s="23"/>
      <c r="G95" s="23"/>
      <c r="H95" s="103"/>
      <c r="I95" s="103"/>
      <c r="J95" s="103"/>
      <c r="K95" s="103"/>
      <c r="L95" s="103"/>
      <c r="M95" s="103"/>
      <c r="N95" s="103"/>
      <c r="O95" s="103"/>
    </row>
    <row r="96" spans="2:15" s="4" customFormat="1" x14ac:dyDescent="0.2">
      <c r="B96" s="41"/>
      <c r="D96" s="22"/>
      <c r="E96" s="23"/>
      <c r="F96" s="23"/>
      <c r="G96" s="23"/>
      <c r="H96" s="103"/>
      <c r="I96" s="103"/>
      <c r="J96" s="103"/>
      <c r="K96" s="103"/>
      <c r="L96" s="103"/>
      <c r="M96" s="103"/>
      <c r="N96" s="103"/>
      <c r="O96" s="103"/>
    </row>
    <row r="97" spans="2:15" s="4" customFormat="1" x14ac:dyDescent="0.2">
      <c r="D97" s="22"/>
      <c r="E97" s="23"/>
      <c r="F97" s="23"/>
      <c r="G97" s="23"/>
      <c r="H97" s="103"/>
      <c r="I97" s="103"/>
      <c r="J97" s="103"/>
      <c r="K97" s="103"/>
      <c r="L97" s="103"/>
      <c r="M97" s="103"/>
      <c r="N97" s="103"/>
      <c r="O97" s="103"/>
    </row>
    <row r="98" spans="2:15" s="4" customFormat="1" x14ac:dyDescent="0.2">
      <c r="B98" s="41"/>
      <c r="D98" s="22"/>
      <c r="E98" s="23"/>
      <c r="F98" s="23"/>
      <c r="G98" s="23"/>
      <c r="H98" s="103"/>
      <c r="I98" s="103"/>
      <c r="J98" s="103"/>
      <c r="K98" s="103"/>
      <c r="L98" s="103"/>
      <c r="M98" s="103"/>
      <c r="N98" s="103"/>
      <c r="O98" s="103"/>
    </row>
    <row r="100" spans="2:15" x14ac:dyDescent="0.2">
      <c r="B100" s="42"/>
    </row>
  </sheetData>
  <sheetProtection sheet="1" objects="1" scenarios="1" formatColumns="0" formatRows="0"/>
  <mergeCells count="2">
    <mergeCell ref="D5:F5"/>
    <mergeCell ref="B3:D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S148"/>
  <sheetViews>
    <sheetView zoomScale="70" zoomScaleNormal="70" workbookViewId="0">
      <selection activeCell="E9" sqref="E9:E14"/>
    </sheetView>
  </sheetViews>
  <sheetFormatPr defaultColWidth="11" defaultRowHeight="15.75" x14ac:dyDescent="0.2"/>
  <cols>
    <col min="1" max="1" width="5.109375" style="1" customWidth="1"/>
    <col min="2" max="2" width="14.6640625" style="16" customWidth="1"/>
    <col min="3" max="3" width="10.88671875" style="17" customWidth="1"/>
    <col min="4" max="4" width="69.88671875" style="16" customWidth="1"/>
    <col min="5" max="5" width="18.109375" style="18" customWidth="1"/>
    <col min="6" max="6" width="46.6640625" style="18" customWidth="1"/>
    <col min="7" max="7" width="20.88671875" style="18" customWidth="1"/>
    <col min="8" max="8" width="74.44140625" style="16" customWidth="1"/>
    <col min="9" max="9" width="38" style="16" customWidth="1"/>
    <col min="10" max="10" width="27.88671875" style="16" customWidth="1"/>
    <col min="11" max="11" width="31.88671875" style="16" customWidth="1"/>
    <col min="12" max="12" width="32" style="16" customWidth="1"/>
    <col min="13" max="13" width="38.88671875" style="16" customWidth="1"/>
    <col min="14" max="18" width="11" style="4"/>
    <col min="19" max="16384" width="11" style="5"/>
  </cols>
  <sheetData>
    <row r="1" spans="1:18" s="4" customFormat="1" x14ac:dyDescent="0.2">
      <c r="A1" s="1"/>
      <c r="B1" s="95" t="s">
        <v>443</v>
      </c>
      <c r="C1" s="3"/>
      <c r="D1" s="3"/>
      <c r="E1" s="1"/>
      <c r="F1" s="1"/>
      <c r="G1" s="1"/>
      <c r="H1" s="3"/>
      <c r="I1" s="3"/>
      <c r="J1" s="3"/>
      <c r="K1" s="3"/>
      <c r="L1" s="3"/>
      <c r="M1" s="3"/>
    </row>
    <row r="2" spans="1:18" s="4" customFormat="1" x14ac:dyDescent="0.2">
      <c r="A2" s="1"/>
      <c r="B2" s="2" t="s">
        <v>129</v>
      </c>
      <c r="C2" s="3"/>
      <c r="D2" s="3"/>
      <c r="E2" s="1"/>
      <c r="F2" s="1"/>
      <c r="G2" s="1"/>
      <c r="H2" s="3"/>
      <c r="I2" s="3"/>
      <c r="J2" s="3"/>
      <c r="K2" s="3"/>
      <c r="L2" s="3"/>
      <c r="M2" s="3"/>
    </row>
    <row r="3" spans="1:18" s="4" customFormat="1" x14ac:dyDescent="0.2">
      <c r="A3" s="1"/>
      <c r="B3" s="2" t="s">
        <v>130</v>
      </c>
      <c r="C3" s="3"/>
      <c r="D3" s="3"/>
      <c r="E3" s="1"/>
      <c r="F3" s="1"/>
      <c r="G3" s="1"/>
      <c r="H3" s="3"/>
      <c r="I3" s="3"/>
      <c r="J3" s="3"/>
      <c r="K3" s="3"/>
      <c r="L3" s="3"/>
      <c r="M3" s="3"/>
    </row>
    <row r="4" spans="1:18" x14ac:dyDescent="0.2">
      <c r="B4" s="146" t="s">
        <v>131</v>
      </c>
      <c r="C4" s="146"/>
      <c r="D4" s="146"/>
      <c r="E4" s="146"/>
      <c r="F4" s="146"/>
      <c r="G4" s="146"/>
      <c r="H4" s="146"/>
      <c r="I4" s="146"/>
      <c r="J4" s="146"/>
      <c r="K4" s="3"/>
      <c r="L4" s="3"/>
      <c r="M4" s="3"/>
    </row>
    <row r="5" spans="1:18" x14ac:dyDescent="0.2">
      <c r="B5" s="89" t="s">
        <v>444</v>
      </c>
      <c r="C5" s="14"/>
      <c r="D5" s="14"/>
      <c r="E5" s="1"/>
      <c r="F5" s="1"/>
      <c r="G5" s="1"/>
      <c r="H5" s="3"/>
      <c r="I5" s="3"/>
      <c r="J5" s="3"/>
      <c r="K5" s="3"/>
      <c r="L5" s="3"/>
      <c r="M5" s="3"/>
    </row>
    <row r="6" spans="1:18" x14ac:dyDescent="0.2">
      <c r="B6" s="14" t="s">
        <v>132</v>
      </c>
      <c r="C6" s="14"/>
      <c r="D6" s="14"/>
      <c r="E6" s="1"/>
      <c r="F6" s="1"/>
      <c r="G6" s="1"/>
      <c r="H6" s="3"/>
      <c r="I6" s="3"/>
      <c r="J6" s="3"/>
      <c r="K6" s="3"/>
      <c r="L6" s="3"/>
      <c r="M6" s="3"/>
    </row>
    <row r="7" spans="1:18" x14ac:dyDescent="0.2">
      <c r="B7" s="137" t="s">
        <v>133</v>
      </c>
      <c r="C7" s="138"/>
      <c r="D7" s="138"/>
      <c r="E7" s="138"/>
      <c r="F7" s="138"/>
      <c r="G7" s="138"/>
      <c r="H7" s="138"/>
      <c r="I7" s="138"/>
      <c r="J7" s="139"/>
      <c r="K7" s="143" t="s">
        <v>445</v>
      </c>
      <c r="L7" s="144"/>
      <c r="M7" s="145"/>
    </row>
    <row r="8" spans="1:18" s="12" customFormat="1" ht="76.5" x14ac:dyDescent="0.2">
      <c r="A8" s="6"/>
      <c r="B8" s="7" t="s">
        <v>135</v>
      </c>
      <c r="C8" s="7" t="s">
        <v>136</v>
      </c>
      <c r="D8" s="8" t="s">
        <v>137</v>
      </c>
      <c r="E8" s="168" t="s">
        <v>482</v>
      </c>
      <c r="F8" s="8" t="s">
        <v>138</v>
      </c>
      <c r="G8" s="169" t="s">
        <v>483</v>
      </c>
      <c r="H8" s="9" t="s">
        <v>139</v>
      </c>
      <c r="I8" s="10" t="s">
        <v>140</v>
      </c>
      <c r="J8" s="170" t="s">
        <v>484</v>
      </c>
      <c r="K8" s="174" t="s">
        <v>488</v>
      </c>
      <c r="L8" s="174" t="s">
        <v>486</v>
      </c>
      <c r="M8" s="174" t="s">
        <v>487</v>
      </c>
      <c r="N8" s="11"/>
      <c r="O8" s="11"/>
      <c r="P8" s="11"/>
      <c r="Q8" s="11"/>
      <c r="R8" s="11"/>
    </row>
    <row r="9" spans="1:18" s="13" customFormat="1" ht="75" x14ac:dyDescent="0.2">
      <c r="A9" s="1">
        <v>1</v>
      </c>
      <c r="B9" s="147" t="s">
        <v>141</v>
      </c>
      <c r="C9" s="147" t="s">
        <v>142</v>
      </c>
      <c r="D9" s="155" t="s">
        <v>446</v>
      </c>
      <c r="E9" s="171" t="s">
        <v>52</v>
      </c>
      <c r="F9" s="77" t="s">
        <v>143</v>
      </c>
      <c r="G9" s="183" t="s">
        <v>25</v>
      </c>
      <c r="H9" s="156" t="s">
        <v>144</v>
      </c>
      <c r="I9" s="147" t="s">
        <v>145</v>
      </c>
      <c r="J9" s="171" t="s">
        <v>146</v>
      </c>
      <c r="K9" s="171"/>
      <c r="L9" s="171"/>
      <c r="M9" s="171" t="s">
        <v>147</v>
      </c>
      <c r="N9" s="172"/>
      <c r="O9" s="172"/>
      <c r="P9" s="172"/>
      <c r="Q9" s="172"/>
      <c r="R9" s="172"/>
    </row>
    <row r="10" spans="1:18" s="13" customFormat="1" ht="30" x14ac:dyDescent="0.2">
      <c r="A10" s="1"/>
      <c r="B10" s="147"/>
      <c r="C10" s="147"/>
      <c r="D10" s="150"/>
      <c r="E10" s="171"/>
      <c r="F10" s="77" t="s">
        <v>148</v>
      </c>
      <c r="G10" s="183" t="s">
        <v>52</v>
      </c>
      <c r="H10" s="149"/>
      <c r="I10" s="147"/>
      <c r="J10" s="171"/>
      <c r="K10" s="171"/>
      <c r="L10" s="171"/>
      <c r="M10" s="171"/>
      <c r="N10" s="172"/>
      <c r="O10" s="172"/>
      <c r="P10" s="172"/>
      <c r="Q10" s="172"/>
      <c r="R10" s="172"/>
    </row>
    <row r="11" spans="1:18" s="13" customFormat="1" ht="45" x14ac:dyDescent="0.2">
      <c r="A11" s="1"/>
      <c r="B11" s="147"/>
      <c r="C11" s="147"/>
      <c r="D11" s="150"/>
      <c r="E11" s="171"/>
      <c r="F11" s="77" t="s">
        <v>149</v>
      </c>
      <c r="G11" s="183" t="s">
        <v>52</v>
      </c>
      <c r="H11" s="149"/>
      <c r="I11" s="147"/>
      <c r="J11" s="171"/>
      <c r="K11" s="171"/>
      <c r="L11" s="171"/>
      <c r="M11" s="171"/>
      <c r="N11" s="172"/>
      <c r="O11" s="172"/>
      <c r="P11" s="172"/>
      <c r="Q11" s="172"/>
      <c r="R11" s="172"/>
    </row>
    <row r="12" spans="1:18" s="13" customFormat="1" ht="45" x14ac:dyDescent="0.2">
      <c r="A12" s="1"/>
      <c r="B12" s="147"/>
      <c r="C12" s="147"/>
      <c r="D12" s="150"/>
      <c r="E12" s="171"/>
      <c r="F12" s="77" t="s">
        <v>150</v>
      </c>
      <c r="G12" s="183" t="s">
        <v>52</v>
      </c>
      <c r="H12" s="149"/>
      <c r="I12" s="147"/>
      <c r="J12" s="171"/>
      <c r="K12" s="171"/>
      <c r="L12" s="171"/>
      <c r="M12" s="171"/>
      <c r="N12" s="172"/>
      <c r="O12" s="172"/>
      <c r="P12" s="172"/>
      <c r="Q12" s="172"/>
      <c r="R12" s="172"/>
    </row>
    <row r="13" spans="1:18" s="13" customFormat="1" ht="45" x14ac:dyDescent="0.2">
      <c r="A13" s="1"/>
      <c r="B13" s="147"/>
      <c r="C13" s="147"/>
      <c r="D13" s="150"/>
      <c r="E13" s="171"/>
      <c r="F13" s="77" t="s">
        <v>151</v>
      </c>
      <c r="G13" s="183" t="s">
        <v>25</v>
      </c>
      <c r="H13" s="149"/>
      <c r="I13" s="147"/>
      <c r="J13" s="171"/>
      <c r="K13" s="171"/>
      <c r="L13" s="171"/>
      <c r="M13" s="171"/>
      <c r="N13" s="172"/>
      <c r="O13" s="172"/>
      <c r="P13" s="172"/>
      <c r="Q13" s="172"/>
      <c r="R13" s="172"/>
    </row>
    <row r="14" spans="1:18" s="13" customFormat="1" ht="15" x14ac:dyDescent="0.2">
      <c r="A14" s="1"/>
      <c r="B14" s="147"/>
      <c r="C14" s="147"/>
      <c r="D14" s="150"/>
      <c r="E14" s="171"/>
      <c r="F14" s="77" t="s">
        <v>152</v>
      </c>
      <c r="G14" s="183" t="s">
        <v>52</v>
      </c>
      <c r="H14" s="149"/>
      <c r="I14" s="147"/>
      <c r="J14" s="171"/>
      <c r="K14" s="171"/>
      <c r="L14" s="171"/>
      <c r="M14" s="171"/>
      <c r="N14" s="172"/>
      <c r="O14" s="172"/>
      <c r="P14" s="172"/>
      <c r="Q14" s="172"/>
      <c r="R14" s="172"/>
    </row>
    <row r="15" spans="1:18" ht="60" x14ac:dyDescent="0.2">
      <c r="A15" s="1">
        <v>2</v>
      </c>
      <c r="B15" s="147" t="s">
        <v>153</v>
      </c>
      <c r="C15" s="147" t="s">
        <v>142</v>
      </c>
      <c r="D15" s="155" t="s">
        <v>447</v>
      </c>
      <c r="E15" s="171" t="s">
        <v>154</v>
      </c>
      <c r="F15" s="77" t="s">
        <v>155</v>
      </c>
      <c r="G15" s="183" t="s">
        <v>52</v>
      </c>
      <c r="H15" s="147" t="s">
        <v>156</v>
      </c>
      <c r="I15" s="147" t="s">
        <v>157</v>
      </c>
      <c r="J15" s="171" t="s">
        <v>146</v>
      </c>
      <c r="K15" s="171"/>
      <c r="L15" s="171"/>
      <c r="M15" s="171" t="s">
        <v>158</v>
      </c>
      <c r="N15" s="103"/>
      <c r="O15" s="103"/>
      <c r="P15" s="103"/>
      <c r="Q15" s="103"/>
      <c r="R15" s="103"/>
    </row>
    <row r="16" spans="1:18" ht="60" x14ac:dyDescent="0.2">
      <c r="B16" s="147"/>
      <c r="C16" s="147"/>
      <c r="D16" s="150"/>
      <c r="E16" s="171"/>
      <c r="F16" s="77" t="s">
        <v>159</v>
      </c>
      <c r="G16" s="183" t="s">
        <v>25</v>
      </c>
      <c r="H16" s="147"/>
      <c r="I16" s="147"/>
      <c r="J16" s="171"/>
      <c r="K16" s="171"/>
      <c r="L16" s="171"/>
      <c r="M16" s="171"/>
      <c r="N16" s="103"/>
      <c r="O16" s="103"/>
      <c r="P16" s="103"/>
      <c r="Q16" s="103"/>
      <c r="R16" s="103"/>
    </row>
    <row r="17" spans="1:18" ht="45" x14ac:dyDescent="0.2">
      <c r="B17" s="147"/>
      <c r="C17" s="147"/>
      <c r="D17" s="150"/>
      <c r="E17" s="171"/>
      <c r="F17" s="77" t="s">
        <v>160</v>
      </c>
      <c r="G17" s="183" t="s">
        <v>25</v>
      </c>
      <c r="H17" s="147"/>
      <c r="I17" s="147"/>
      <c r="J17" s="171"/>
      <c r="K17" s="171"/>
      <c r="L17" s="171"/>
      <c r="M17" s="171"/>
      <c r="N17" s="103"/>
      <c r="O17" s="103"/>
      <c r="P17" s="103"/>
      <c r="Q17" s="103"/>
      <c r="R17" s="103"/>
    </row>
    <row r="18" spans="1:18" ht="60" x14ac:dyDescent="0.2">
      <c r="B18" s="147"/>
      <c r="C18" s="147"/>
      <c r="D18" s="150"/>
      <c r="E18" s="171"/>
      <c r="F18" s="77" t="s">
        <v>161</v>
      </c>
      <c r="G18" s="183" t="s">
        <v>25</v>
      </c>
      <c r="H18" s="147"/>
      <c r="I18" s="147"/>
      <c r="J18" s="171"/>
      <c r="K18" s="171"/>
      <c r="L18" s="171"/>
      <c r="M18" s="171"/>
      <c r="N18" s="103"/>
      <c r="O18" s="103"/>
      <c r="P18" s="103"/>
      <c r="Q18" s="103"/>
      <c r="R18" s="103"/>
    </row>
    <row r="19" spans="1:18" ht="15" x14ac:dyDescent="0.2">
      <c r="B19" s="147"/>
      <c r="C19" s="147"/>
      <c r="D19" s="150"/>
      <c r="E19" s="171"/>
      <c r="F19" s="77" t="s">
        <v>152</v>
      </c>
      <c r="G19" s="183" t="s">
        <v>25</v>
      </c>
      <c r="H19" s="147"/>
      <c r="I19" s="147"/>
      <c r="J19" s="171"/>
      <c r="K19" s="171"/>
      <c r="L19" s="171"/>
      <c r="M19" s="171"/>
      <c r="N19" s="103"/>
      <c r="O19" s="103"/>
      <c r="P19" s="103"/>
      <c r="Q19" s="103"/>
      <c r="R19" s="103"/>
    </row>
    <row r="20" spans="1:18" ht="45" x14ac:dyDescent="0.2">
      <c r="A20" s="1">
        <v>3</v>
      </c>
      <c r="B20" s="147" t="s">
        <v>162</v>
      </c>
      <c r="C20" s="147" t="s">
        <v>163</v>
      </c>
      <c r="D20" s="147" t="s">
        <v>164</v>
      </c>
      <c r="E20" s="171" t="s">
        <v>154</v>
      </c>
      <c r="F20" s="77" t="s">
        <v>165</v>
      </c>
      <c r="G20" s="183" t="s">
        <v>25</v>
      </c>
      <c r="H20" s="147" t="s">
        <v>166</v>
      </c>
      <c r="I20" s="147" t="s">
        <v>167</v>
      </c>
      <c r="J20" s="171" t="s">
        <v>168</v>
      </c>
      <c r="K20" s="171"/>
      <c r="L20" s="171"/>
      <c r="M20" s="171" t="s">
        <v>169</v>
      </c>
      <c r="N20" s="103"/>
      <c r="O20" s="103"/>
      <c r="P20" s="103"/>
      <c r="Q20" s="103"/>
      <c r="R20" s="103"/>
    </row>
    <row r="21" spans="1:18" ht="30" x14ac:dyDescent="0.2">
      <c r="B21" s="147"/>
      <c r="C21" s="147"/>
      <c r="D21" s="147"/>
      <c r="E21" s="171"/>
      <c r="F21" s="77" t="s">
        <v>170</v>
      </c>
      <c r="G21" s="183" t="s">
        <v>25</v>
      </c>
      <c r="H21" s="147"/>
      <c r="I21" s="147"/>
      <c r="J21" s="171"/>
      <c r="K21" s="171"/>
      <c r="L21" s="171"/>
      <c r="M21" s="171"/>
      <c r="N21" s="103"/>
      <c r="O21" s="103"/>
      <c r="P21" s="103"/>
      <c r="Q21" s="103"/>
      <c r="R21" s="103"/>
    </row>
    <row r="22" spans="1:18" ht="30" x14ac:dyDescent="0.2">
      <c r="B22" s="147"/>
      <c r="C22" s="147"/>
      <c r="D22" s="147"/>
      <c r="E22" s="171"/>
      <c r="F22" s="77" t="s">
        <v>171</v>
      </c>
      <c r="G22" s="183" t="s">
        <v>25</v>
      </c>
      <c r="H22" s="147"/>
      <c r="I22" s="147"/>
      <c r="J22" s="171"/>
      <c r="K22" s="171"/>
      <c r="L22" s="171"/>
      <c r="M22" s="171"/>
      <c r="N22" s="103"/>
      <c r="O22" s="103"/>
      <c r="P22" s="103"/>
      <c r="Q22" s="103"/>
      <c r="R22" s="103"/>
    </row>
    <row r="23" spans="1:18" ht="45" x14ac:dyDescent="0.2">
      <c r="B23" s="147"/>
      <c r="C23" s="147"/>
      <c r="D23" s="147"/>
      <c r="E23" s="171"/>
      <c r="F23" s="77" t="s">
        <v>172</v>
      </c>
      <c r="G23" s="183" t="s">
        <v>25</v>
      </c>
      <c r="H23" s="147"/>
      <c r="I23" s="147"/>
      <c r="J23" s="171"/>
      <c r="K23" s="171"/>
      <c r="L23" s="171"/>
      <c r="M23" s="171"/>
      <c r="N23" s="103"/>
      <c r="O23" s="103"/>
      <c r="P23" s="103"/>
      <c r="Q23" s="103"/>
      <c r="R23" s="103"/>
    </row>
    <row r="24" spans="1:18" ht="15" x14ac:dyDescent="0.2">
      <c r="B24" s="147"/>
      <c r="C24" s="147"/>
      <c r="D24" s="147"/>
      <c r="E24" s="171"/>
      <c r="F24" s="77" t="s">
        <v>152</v>
      </c>
      <c r="G24" s="183" t="s">
        <v>25</v>
      </c>
      <c r="H24" s="147"/>
      <c r="I24" s="147"/>
      <c r="J24" s="171"/>
      <c r="K24" s="171"/>
      <c r="L24" s="171"/>
      <c r="M24" s="171"/>
      <c r="N24" s="103"/>
      <c r="O24" s="103"/>
      <c r="P24" s="103"/>
      <c r="Q24" s="103"/>
      <c r="R24" s="103"/>
    </row>
    <row r="25" spans="1:18" ht="45" x14ac:dyDescent="0.2">
      <c r="A25" s="1">
        <v>4</v>
      </c>
      <c r="B25" s="147" t="s">
        <v>173</v>
      </c>
      <c r="C25" s="147" t="s">
        <v>174</v>
      </c>
      <c r="D25" s="149" t="s">
        <v>175</v>
      </c>
      <c r="E25" s="171" t="s">
        <v>25</v>
      </c>
      <c r="F25" s="77" t="s">
        <v>176</v>
      </c>
      <c r="G25" s="183" t="s">
        <v>25</v>
      </c>
      <c r="H25" s="147" t="s">
        <v>177</v>
      </c>
      <c r="I25" s="147" t="s">
        <v>178</v>
      </c>
      <c r="J25" s="171" t="s">
        <v>168</v>
      </c>
      <c r="K25" s="173"/>
      <c r="L25" s="173"/>
      <c r="M25" s="171" t="s">
        <v>179</v>
      </c>
      <c r="N25" s="103"/>
      <c r="O25" s="103"/>
      <c r="P25" s="103"/>
      <c r="Q25" s="103"/>
      <c r="R25" s="103"/>
    </row>
    <row r="26" spans="1:18" ht="30" x14ac:dyDescent="0.2">
      <c r="B26" s="147"/>
      <c r="C26" s="147"/>
      <c r="D26" s="149"/>
      <c r="E26" s="171"/>
      <c r="F26" s="77" t="s">
        <v>180</v>
      </c>
      <c r="G26" s="183" t="s">
        <v>25</v>
      </c>
      <c r="H26" s="147"/>
      <c r="I26" s="147"/>
      <c r="J26" s="171"/>
      <c r="K26" s="173"/>
      <c r="L26" s="173"/>
      <c r="M26" s="171"/>
      <c r="N26" s="103"/>
      <c r="O26" s="103"/>
      <c r="P26" s="103"/>
      <c r="Q26" s="103"/>
      <c r="R26" s="103"/>
    </row>
    <row r="27" spans="1:18" ht="30" x14ac:dyDescent="0.2">
      <c r="B27" s="147"/>
      <c r="C27" s="147"/>
      <c r="D27" s="149"/>
      <c r="E27" s="171"/>
      <c r="F27" s="77" t="s">
        <v>181</v>
      </c>
      <c r="G27" s="183" t="s">
        <v>25</v>
      </c>
      <c r="H27" s="147"/>
      <c r="I27" s="147"/>
      <c r="J27" s="171"/>
      <c r="K27" s="173"/>
      <c r="L27" s="173"/>
      <c r="M27" s="171"/>
      <c r="N27" s="103"/>
      <c r="O27" s="103"/>
      <c r="P27" s="103"/>
      <c r="Q27" s="103"/>
      <c r="R27" s="103"/>
    </row>
    <row r="28" spans="1:18" ht="30" x14ac:dyDescent="0.2">
      <c r="B28" s="147"/>
      <c r="C28" s="147"/>
      <c r="D28" s="149"/>
      <c r="E28" s="171"/>
      <c r="F28" s="77" t="s">
        <v>182</v>
      </c>
      <c r="G28" s="183" t="s">
        <v>25</v>
      </c>
      <c r="H28" s="147"/>
      <c r="I28" s="147"/>
      <c r="J28" s="171"/>
      <c r="K28" s="173"/>
      <c r="L28" s="173"/>
      <c r="M28" s="171"/>
      <c r="N28" s="103"/>
      <c r="O28" s="103"/>
      <c r="P28" s="103"/>
      <c r="Q28" s="103"/>
      <c r="R28" s="103"/>
    </row>
    <row r="29" spans="1:18" ht="30" x14ac:dyDescent="0.2">
      <c r="B29" s="147"/>
      <c r="C29" s="147"/>
      <c r="D29" s="149"/>
      <c r="E29" s="171"/>
      <c r="F29" s="77" t="s">
        <v>183</v>
      </c>
      <c r="G29" s="183" t="s">
        <v>25</v>
      </c>
      <c r="H29" s="147"/>
      <c r="I29" s="147"/>
      <c r="J29" s="171"/>
      <c r="K29" s="173"/>
      <c r="L29" s="173"/>
      <c r="M29" s="171"/>
      <c r="N29" s="103"/>
      <c r="O29" s="103"/>
      <c r="P29" s="103"/>
      <c r="Q29" s="103"/>
      <c r="R29" s="103"/>
    </row>
    <row r="30" spans="1:18" ht="45" x14ac:dyDescent="0.2">
      <c r="B30" s="147"/>
      <c r="C30" s="147"/>
      <c r="D30" s="149"/>
      <c r="E30" s="171"/>
      <c r="F30" s="77" t="s">
        <v>184</v>
      </c>
      <c r="G30" s="183" t="s">
        <v>25</v>
      </c>
      <c r="H30" s="147"/>
      <c r="I30" s="147"/>
      <c r="J30" s="171"/>
      <c r="K30" s="173"/>
      <c r="L30" s="173"/>
      <c r="M30" s="171"/>
      <c r="N30" s="103"/>
      <c r="O30" s="103"/>
      <c r="P30" s="103"/>
      <c r="Q30" s="103"/>
      <c r="R30" s="103"/>
    </row>
    <row r="31" spans="1:18" ht="15" x14ac:dyDescent="0.2">
      <c r="B31" s="147"/>
      <c r="C31" s="147"/>
      <c r="D31" s="149"/>
      <c r="E31" s="171"/>
      <c r="F31" s="77" t="s">
        <v>152</v>
      </c>
      <c r="G31" s="183" t="s">
        <v>25</v>
      </c>
      <c r="H31" s="147"/>
      <c r="I31" s="147"/>
      <c r="J31" s="171"/>
      <c r="K31" s="173"/>
      <c r="L31" s="173"/>
      <c r="M31" s="171"/>
      <c r="N31" s="103"/>
      <c r="O31" s="103"/>
      <c r="P31" s="103"/>
      <c r="Q31" s="103"/>
      <c r="R31" s="103"/>
    </row>
    <row r="32" spans="1:18" ht="75" x14ac:dyDescent="0.2">
      <c r="A32" s="1">
        <v>5</v>
      </c>
      <c r="B32" s="147" t="s">
        <v>185</v>
      </c>
      <c r="C32" s="147" t="s">
        <v>186</v>
      </c>
      <c r="D32" s="147" t="s">
        <v>187</v>
      </c>
      <c r="E32" s="171" t="s">
        <v>25</v>
      </c>
      <c r="F32" s="77" t="s">
        <v>188</v>
      </c>
      <c r="G32" s="183" t="s">
        <v>25</v>
      </c>
      <c r="H32" s="147" t="s">
        <v>189</v>
      </c>
      <c r="I32" s="147" t="s">
        <v>190</v>
      </c>
      <c r="J32" s="171" t="s">
        <v>168</v>
      </c>
      <c r="K32" s="171"/>
      <c r="L32" s="171"/>
      <c r="M32" s="171" t="s">
        <v>191</v>
      </c>
      <c r="N32" s="103"/>
      <c r="O32" s="103"/>
      <c r="P32" s="103"/>
      <c r="Q32" s="103"/>
      <c r="R32" s="103"/>
    </row>
    <row r="33" spans="1:18" ht="45" x14ac:dyDescent="0.2">
      <c r="B33" s="147"/>
      <c r="C33" s="147"/>
      <c r="D33" s="147"/>
      <c r="E33" s="171"/>
      <c r="F33" s="77" t="s">
        <v>192</v>
      </c>
      <c r="G33" s="183" t="s">
        <v>25</v>
      </c>
      <c r="H33" s="147"/>
      <c r="I33" s="147"/>
      <c r="J33" s="171"/>
      <c r="K33" s="171"/>
      <c r="L33" s="171"/>
      <c r="M33" s="171"/>
      <c r="N33" s="103"/>
      <c r="O33" s="103"/>
      <c r="P33" s="103"/>
      <c r="Q33" s="103"/>
      <c r="R33" s="103"/>
    </row>
    <row r="34" spans="1:18" ht="45" x14ac:dyDescent="0.2">
      <c r="B34" s="147"/>
      <c r="C34" s="147"/>
      <c r="D34" s="147"/>
      <c r="E34" s="171"/>
      <c r="F34" s="77" t="s">
        <v>193</v>
      </c>
      <c r="G34" s="183" t="s">
        <v>25</v>
      </c>
      <c r="H34" s="147"/>
      <c r="I34" s="147"/>
      <c r="J34" s="171"/>
      <c r="K34" s="171"/>
      <c r="L34" s="171"/>
      <c r="M34" s="171"/>
      <c r="N34" s="103"/>
      <c r="O34" s="103"/>
      <c r="P34" s="103"/>
      <c r="Q34" s="103"/>
      <c r="R34" s="103"/>
    </row>
    <row r="35" spans="1:18" ht="15" x14ac:dyDescent="0.2">
      <c r="B35" s="147"/>
      <c r="C35" s="147"/>
      <c r="D35" s="147"/>
      <c r="E35" s="171"/>
      <c r="F35" s="77" t="s">
        <v>152</v>
      </c>
      <c r="G35" s="183" t="s">
        <v>25</v>
      </c>
      <c r="H35" s="147"/>
      <c r="I35" s="147"/>
      <c r="J35" s="171"/>
      <c r="K35" s="171"/>
      <c r="L35" s="171"/>
      <c r="M35" s="171"/>
      <c r="N35" s="103"/>
      <c r="O35" s="103"/>
      <c r="P35" s="103"/>
      <c r="Q35" s="103"/>
      <c r="R35" s="103"/>
    </row>
    <row r="36" spans="1:18" s="4" customFormat="1" ht="45" x14ac:dyDescent="0.2">
      <c r="A36" s="1">
        <v>6</v>
      </c>
      <c r="B36" s="154" t="s">
        <v>194</v>
      </c>
      <c r="C36" s="147" t="s">
        <v>195</v>
      </c>
      <c r="D36" s="148" t="s">
        <v>449</v>
      </c>
      <c r="E36" s="171" t="s">
        <v>25</v>
      </c>
      <c r="F36" s="77" t="s">
        <v>196</v>
      </c>
      <c r="G36" s="183" t="s">
        <v>25</v>
      </c>
      <c r="H36" s="152" t="s">
        <v>450</v>
      </c>
      <c r="I36" s="147" t="s">
        <v>197</v>
      </c>
      <c r="J36" s="171" t="s">
        <v>168</v>
      </c>
      <c r="K36" s="171"/>
      <c r="L36" s="171"/>
      <c r="M36" s="171" t="s">
        <v>198</v>
      </c>
      <c r="N36" s="103"/>
      <c r="O36" s="103"/>
      <c r="P36" s="103"/>
      <c r="Q36" s="103"/>
      <c r="R36" s="103"/>
    </row>
    <row r="37" spans="1:18" s="4" customFormat="1" ht="60" x14ac:dyDescent="0.2">
      <c r="A37" s="1"/>
      <c r="B37" s="154"/>
      <c r="C37" s="147"/>
      <c r="D37" s="149"/>
      <c r="E37" s="171"/>
      <c r="F37" s="96" t="s">
        <v>199</v>
      </c>
      <c r="G37" s="183" t="s">
        <v>25</v>
      </c>
      <c r="H37" s="147"/>
      <c r="I37" s="147"/>
      <c r="J37" s="171"/>
      <c r="K37" s="171"/>
      <c r="L37" s="171"/>
      <c r="M37" s="171"/>
      <c r="N37" s="103"/>
      <c r="O37" s="103"/>
      <c r="P37" s="103"/>
      <c r="Q37" s="103"/>
      <c r="R37" s="103"/>
    </row>
    <row r="38" spans="1:18" s="4" customFormat="1" ht="60" x14ac:dyDescent="0.2">
      <c r="A38" s="1"/>
      <c r="B38" s="154"/>
      <c r="C38" s="147"/>
      <c r="D38" s="149"/>
      <c r="E38" s="171"/>
      <c r="F38" s="77" t="s">
        <v>200</v>
      </c>
      <c r="G38" s="183" t="s">
        <v>25</v>
      </c>
      <c r="H38" s="147"/>
      <c r="I38" s="147"/>
      <c r="J38" s="171"/>
      <c r="K38" s="171"/>
      <c r="L38" s="171"/>
      <c r="M38" s="171"/>
      <c r="N38" s="103"/>
      <c r="O38" s="103"/>
      <c r="P38" s="103"/>
      <c r="Q38" s="103"/>
      <c r="R38" s="103"/>
    </row>
    <row r="39" spans="1:18" s="4" customFormat="1" ht="44.25" customHeight="1" x14ac:dyDescent="0.2">
      <c r="A39" s="1"/>
      <c r="B39" s="154"/>
      <c r="C39" s="147"/>
      <c r="D39" s="149"/>
      <c r="E39" s="171"/>
      <c r="F39" s="77" t="s">
        <v>152</v>
      </c>
      <c r="G39" s="183" t="s">
        <v>25</v>
      </c>
      <c r="H39" s="147"/>
      <c r="I39" s="147"/>
      <c r="J39" s="171"/>
      <c r="K39" s="171"/>
      <c r="L39" s="171"/>
      <c r="M39" s="171"/>
      <c r="N39" s="103"/>
      <c r="O39" s="103"/>
      <c r="P39" s="103"/>
      <c r="Q39" s="103"/>
      <c r="R39" s="103"/>
    </row>
    <row r="40" spans="1:18" s="4" customFormat="1" ht="30" x14ac:dyDescent="0.2">
      <c r="A40" s="1">
        <v>7</v>
      </c>
      <c r="B40" s="154" t="s">
        <v>201</v>
      </c>
      <c r="C40" s="147" t="s">
        <v>202</v>
      </c>
      <c r="D40" s="149" t="s">
        <v>203</v>
      </c>
      <c r="E40" s="171" t="s">
        <v>25</v>
      </c>
      <c r="F40" s="77" t="s">
        <v>204</v>
      </c>
      <c r="G40" s="183" t="s">
        <v>25</v>
      </c>
      <c r="H40" s="147" t="s">
        <v>205</v>
      </c>
      <c r="I40" s="147" t="s">
        <v>206</v>
      </c>
      <c r="J40" s="171" t="s">
        <v>146</v>
      </c>
      <c r="K40" s="171"/>
      <c r="L40" s="171"/>
      <c r="M40" s="171" t="s">
        <v>207</v>
      </c>
      <c r="N40" s="103"/>
      <c r="O40" s="103"/>
      <c r="P40" s="103"/>
      <c r="Q40" s="103"/>
      <c r="R40" s="103"/>
    </row>
    <row r="41" spans="1:18" s="4" customFormat="1" ht="45" x14ac:dyDescent="0.2">
      <c r="A41" s="1"/>
      <c r="B41" s="154"/>
      <c r="C41" s="147"/>
      <c r="D41" s="149"/>
      <c r="E41" s="171"/>
      <c r="F41" s="78" t="s">
        <v>208</v>
      </c>
      <c r="G41" s="183" t="s">
        <v>25</v>
      </c>
      <c r="H41" s="147"/>
      <c r="I41" s="147"/>
      <c r="J41" s="171"/>
      <c r="K41" s="171"/>
      <c r="L41" s="171"/>
      <c r="M41" s="171"/>
      <c r="N41" s="103"/>
      <c r="O41" s="103"/>
      <c r="P41" s="103"/>
      <c r="Q41" s="103"/>
      <c r="R41" s="103"/>
    </row>
    <row r="42" spans="1:18" s="4" customFormat="1" ht="45" x14ac:dyDescent="0.2">
      <c r="A42" s="1"/>
      <c r="B42" s="154"/>
      <c r="C42" s="147"/>
      <c r="D42" s="149"/>
      <c r="E42" s="171"/>
      <c r="F42" s="77" t="s">
        <v>209</v>
      </c>
      <c r="G42" s="183" t="s">
        <v>25</v>
      </c>
      <c r="H42" s="147"/>
      <c r="I42" s="147"/>
      <c r="J42" s="171"/>
      <c r="K42" s="171"/>
      <c r="L42" s="171"/>
      <c r="M42" s="171"/>
      <c r="N42" s="103"/>
      <c r="O42" s="103"/>
      <c r="P42" s="103"/>
      <c r="Q42" s="103"/>
      <c r="R42" s="103"/>
    </row>
    <row r="43" spans="1:18" s="4" customFormat="1" ht="45" x14ac:dyDescent="0.2">
      <c r="A43" s="1"/>
      <c r="B43" s="154"/>
      <c r="C43" s="147"/>
      <c r="D43" s="149"/>
      <c r="E43" s="171"/>
      <c r="F43" s="77" t="s">
        <v>210</v>
      </c>
      <c r="G43" s="183" t="s">
        <v>25</v>
      </c>
      <c r="H43" s="147"/>
      <c r="I43" s="147"/>
      <c r="J43" s="171"/>
      <c r="K43" s="171"/>
      <c r="L43" s="171"/>
      <c r="M43" s="171"/>
      <c r="N43" s="103"/>
      <c r="O43" s="103"/>
      <c r="P43" s="103"/>
      <c r="Q43" s="103"/>
      <c r="R43" s="103"/>
    </row>
    <row r="44" spans="1:18" s="4" customFormat="1" ht="15" x14ac:dyDescent="0.2">
      <c r="A44" s="1"/>
      <c r="B44" s="154"/>
      <c r="C44" s="147"/>
      <c r="D44" s="149"/>
      <c r="E44" s="171"/>
      <c r="F44" s="77" t="s">
        <v>152</v>
      </c>
      <c r="G44" s="183" t="s">
        <v>25</v>
      </c>
      <c r="H44" s="147"/>
      <c r="I44" s="147"/>
      <c r="J44" s="171"/>
      <c r="K44" s="171"/>
      <c r="L44" s="171"/>
      <c r="M44" s="171"/>
      <c r="N44" s="103"/>
      <c r="O44" s="103"/>
      <c r="P44" s="103"/>
      <c r="Q44" s="103"/>
      <c r="R44" s="103"/>
    </row>
    <row r="45" spans="1:18" s="4" customFormat="1" ht="30" x14ac:dyDescent="0.2">
      <c r="A45" s="1">
        <v>8</v>
      </c>
      <c r="B45" s="154" t="s">
        <v>211</v>
      </c>
      <c r="C45" s="147" t="s">
        <v>212</v>
      </c>
      <c r="D45" s="152" t="s">
        <v>451</v>
      </c>
      <c r="E45" s="171" t="s">
        <v>25</v>
      </c>
      <c r="F45" s="78" t="s">
        <v>213</v>
      </c>
      <c r="G45" s="183" t="s">
        <v>25</v>
      </c>
      <c r="H45" s="147" t="s">
        <v>214</v>
      </c>
      <c r="I45" s="147" t="s">
        <v>215</v>
      </c>
      <c r="J45" s="171" t="s">
        <v>168</v>
      </c>
      <c r="K45" s="171"/>
      <c r="L45" s="171"/>
      <c r="M45" s="171" t="s">
        <v>216</v>
      </c>
      <c r="N45" s="103"/>
      <c r="O45" s="103"/>
      <c r="P45" s="103"/>
      <c r="Q45" s="103"/>
      <c r="R45" s="103"/>
    </row>
    <row r="46" spans="1:18" s="4" customFormat="1" ht="60" x14ac:dyDescent="0.2">
      <c r="A46" s="1"/>
      <c r="B46" s="154"/>
      <c r="C46" s="147"/>
      <c r="D46" s="147"/>
      <c r="E46" s="171"/>
      <c r="F46" s="78" t="s">
        <v>217</v>
      </c>
      <c r="G46" s="183" t="s">
        <v>25</v>
      </c>
      <c r="H46" s="147"/>
      <c r="I46" s="147"/>
      <c r="J46" s="171"/>
      <c r="K46" s="171"/>
      <c r="L46" s="171"/>
      <c r="M46" s="171"/>
      <c r="N46" s="103"/>
      <c r="O46" s="103"/>
      <c r="P46" s="103"/>
      <c r="Q46" s="103"/>
      <c r="R46" s="103"/>
    </row>
    <row r="47" spans="1:18" s="4" customFormat="1" ht="60" x14ac:dyDescent="0.2">
      <c r="A47" s="1"/>
      <c r="B47" s="154"/>
      <c r="C47" s="147"/>
      <c r="D47" s="147"/>
      <c r="E47" s="171"/>
      <c r="F47" s="78" t="s">
        <v>218</v>
      </c>
      <c r="G47" s="183" t="s">
        <v>25</v>
      </c>
      <c r="H47" s="147"/>
      <c r="I47" s="147"/>
      <c r="J47" s="171"/>
      <c r="K47" s="171"/>
      <c r="L47" s="171"/>
      <c r="M47" s="171"/>
      <c r="N47" s="103"/>
      <c r="O47" s="103"/>
      <c r="P47" s="103"/>
      <c r="Q47" s="103"/>
      <c r="R47" s="103"/>
    </row>
    <row r="48" spans="1:18" s="4" customFormat="1" ht="45" x14ac:dyDescent="0.2">
      <c r="A48" s="1"/>
      <c r="B48" s="154"/>
      <c r="C48" s="147"/>
      <c r="D48" s="147"/>
      <c r="E48" s="171"/>
      <c r="F48" s="78" t="s">
        <v>219</v>
      </c>
      <c r="G48" s="183" t="s">
        <v>25</v>
      </c>
      <c r="H48" s="147"/>
      <c r="I48" s="147"/>
      <c r="J48" s="171"/>
      <c r="K48" s="171"/>
      <c r="L48" s="171"/>
      <c r="M48" s="171"/>
      <c r="N48" s="103"/>
      <c r="O48" s="103"/>
      <c r="P48" s="103"/>
      <c r="Q48" s="103"/>
      <c r="R48" s="103"/>
    </row>
    <row r="49" spans="1:18" s="4" customFormat="1" ht="15" x14ac:dyDescent="0.2">
      <c r="A49" s="1"/>
      <c r="B49" s="154"/>
      <c r="C49" s="147"/>
      <c r="D49" s="147"/>
      <c r="E49" s="171"/>
      <c r="F49" s="78" t="s">
        <v>152</v>
      </c>
      <c r="G49" s="183" t="s">
        <v>25</v>
      </c>
      <c r="H49" s="147"/>
      <c r="I49" s="147"/>
      <c r="J49" s="171"/>
      <c r="K49" s="171"/>
      <c r="L49" s="171"/>
      <c r="M49" s="171"/>
      <c r="N49" s="103"/>
      <c r="O49" s="103"/>
      <c r="P49" s="103"/>
      <c r="Q49" s="103"/>
      <c r="R49" s="103"/>
    </row>
    <row r="50" spans="1:18" s="4" customFormat="1" ht="75" x14ac:dyDescent="0.2">
      <c r="A50" s="1">
        <v>9</v>
      </c>
      <c r="B50" s="154" t="s">
        <v>220</v>
      </c>
      <c r="C50" s="147" t="s">
        <v>212</v>
      </c>
      <c r="D50" s="152" t="s">
        <v>452</v>
      </c>
      <c r="E50" s="171" t="s">
        <v>25</v>
      </c>
      <c r="F50" s="78" t="s">
        <v>221</v>
      </c>
      <c r="G50" s="183" t="s">
        <v>25</v>
      </c>
      <c r="H50" s="147" t="s">
        <v>222</v>
      </c>
      <c r="I50" s="147" t="s">
        <v>223</v>
      </c>
      <c r="J50" s="171" t="s">
        <v>168</v>
      </c>
      <c r="K50" s="171"/>
      <c r="L50" s="171"/>
      <c r="M50" s="171" t="s">
        <v>224</v>
      </c>
      <c r="N50" s="103"/>
      <c r="O50" s="103"/>
      <c r="P50" s="103"/>
      <c r="Q50" s="103"/>
      <c r="R50" s="103"/>
    </row>
    <row r="51" spans="1:18" s="4" customFormat="1" ht="45" x14ac:dyDescent="0.2">
      <c r="A51" s="1"/>
      <c r="B51" s="154"/>
      <c r="C51" s="147"/>
      <c r="D51" s="147"/>
      <c r="E51" s="171"/>
      <c r="F51" s="78" t="s">
        <v>225</v>
      </c>
      <c r="G51" s="183" t="s">
        <v>25</v>
      </c>
      <c r="H51" s="147"/>
      <c r="I51" s="147"/>
      <c r="J51" s="171"/>
      <c r="K51" s="171"/>
      <c r="L51" s="171"/>
      <c r="M51" s="171"/>
      <c r="N51" s="103"/>
      <c r="O51" s="103"/>
      <c r="P51" s="103"/>
      <c r="Q51" s="103"/>
      <c r="R51" s="103"/>
    </row>
    <row r="52" spans="1:18" s="4" customFormat="1" ht="45" x14ac:dyDescent="0.2">
      <c r="A52" s="1"/>
      <c r="B52" s="154"/>
      <c r="C52" s="147"/>
      <c r="D52" s="147"/>
      <c r="E52" s="171"/>
      <c r="F52" s="78" t="s">
        <v>226</v>
      </c>
      <c r="G52" s="183" t="s">
        <v>25</v>
      </c>
      <c r="H52" s="147"/>
      <c r="I52" s="147"/>
      <c r="J52" s="171"/>
      <c r="K52" s="171"/>
      <c r="L52" s="171"/>
      <c r="M52" s="171"/>
      <c r="N52" s="103"/>
      <c r="O52" s="103"/>
      <c r="P52" s="103"/>
      <c r="Q52" s="103"/>
      <c r="R52" s="103"/>
    </row>
    <row r="53" spans="1:18" s="4" customFormat="1" ht="30" x14ac:dyDescent="0.2">
      <c r="A53" s="1"/>
      <c r="B53" s="154"/>
      <c r="C53" s="147"/>
      <c r="D53" s="147"/>
      <c r="E53" s="171"/>
      <c r="F53" s="78" t="s">
        <v>227</v>
      </c>
      <c r="G53" s="183" t="s">
        <v>25</v>
      </c>
      <c r="H53" s="147"/>
      <c r="I53" s="147"/>
      <c r="J53" s="171"/>
      <c r="K53" s="171"/>
      <c r="L53" s="171"/>
      <c r="M53" s="171"/>
      <c r="N53" s="103"/>
      <c r="O53" s="103"/>
      <c r="P53" s="103"/>
      <c r="Q53" s="103"/>
      <c r="R53" s="103"/>
    </row>
    <row r="54" spans="1:18" s="4" customFormat="1" ht="15" x14ac:dyDescent="0.2">
      <c r="A54" s="1"/>
      <c r="B54" s="154"/>
      <c r="C54" s="147"/>
      <c r="D54" s="147"/>
      <c r="E54" s="171"/>
      <c r="F54" s="78" t="s">
        <v>152</v>
      </c>
      <c r="G54" s="183" t="s">
        <v>25</v>
      </c>
      <c r="H54" s="147"/>
      <c r="I54" s="147"/>
      <c r="J54" s="171"/>
      <c r="K54" s="171"/>
      <c r="L54" s="171"/>
      <c r="M54" s="171"/>
      <c r="N54" s="103"/>
      <c r="O54" s="103"/>
      <c r="P54" s="103"/>
      <c r="Q54" s="103"/>
      <c r="R54" s="103"/>
    </row>
    <row r="55" spans="1:18" ht="75" x14ac:dyDescent="0.2">
      <c r="A55" s="1">
        <v>10</v>
      </c>
      <c r="B55" s="147" t="s">
        <v>228</v>
      </c>
      <c r="C55" s="147" t="s">
        <v>229</v>
      </c>
      <c r="D55" s="152" t="s">
        <v>453</v>
      </c>
      <c r="E55" s="171" t="s">
        <v>52</v>
      </c>
      <c r="F55" s="77" t="s">
        <v>230</v>
      </c>
      <c r="G55" s="183" t="s">
        <v>25</v>
      </c>
      <c r="H55" s="147" t="s">
        <v>231</v>
      </c>
      <c r="I55" s="147" t="s">
        <v>232</v>
      </c>
      <c r="J55" s="171" t="s">
        <v>168</v>
      </c>
      <c r="K55" s="171"/>
      <c r="L55" s="171"/>
      <c r="M55" s="171" t="s">
        <v>233</v>
      </c>
      <c r="N55" s="103"/>
      <c r="O55" s="103"/>
      <c r="P55" s="103"/>
      <c r="Q55" s="103"/>
      <c r="R55" s="103"/>
    </row>
    <row r="56" spans="1:18" ht="45" x14ac:dyDescent="0.2">
      <c r="B56" s="147"/>
      <c r="C56" s="147"/>
      <c r="D56" s="147"/>
      <c r="E56" s="171"/>
      <c r="F56" s="77" t="s">
        <v>234</v>
      </c>
      <c r="G56" s="183" t="s">
        <v>25</v>
      </c>
      <c r="H56" s="147"/>
      <c r="I56" s="147"/>
      <c r="J56" s="171"/>
      <c r="K56" s="171"/>
      <c r="L56" s="171"/>
      <c r="M56" s="171"/>
      <c r="N56" s="103"/>
      <c r="O56" s="103"/>
      <c r="P56" s="103"/>
      <c r="Q56" s="103"/>
      <c r="R56" s="103"/>
    </row>
    <row r="57" spans="1:18" ht="45" x14ac:dyDescent="0.2">
      <c r="B57" s="147"/>
      <c r="C57" s="147"/>
      <c r="D57" s="147"/>
      <c r="E57" s="171"/>
      <c r="F57" s="77" t="s">
        <v>235</v>
      </c>
      <c r="G57" s="183" t="s">
        <v>25</v>
      </c>
      <c r="H57" s="147"/>
      <c r="I57" s="147"/>
      <c r="J57" s="171"/>
      <c r="K57" s="171"/>
      <c r="L57" s="171"/>
      <c r="M57" s="171"/>
      <c r="N57" s="103"/>
      <c r="O57" s="103"/>
      <c r="P57" s="103"/>
      <c r="Q57" s="103"/>
      <c r="R57" s="103"/>
    </row>
    <row r="58" spans="1:18" ht="30" x14ac:dyDescent="0.2">
      <c r="B58" s="147"/>
      <c r="C58" s="147"/>
      <c r="D58" s="147"/>
      <c r="E58" s="171"/>
      <c r="F58" s="77" t="s">
        <v>236</v>
      </c>
      <c r="G58" s="183" t="s">
        <v>25</v>
      </c>
      <c r="H58" s="147"/>
      <c r="I58" s="147"/>
      <c r="J58" s="171"/>
      <c r="K58" s="171"/>
      <c r="L58" s="171"/>
      <c r="M58" s="171"/>
      <c r="N58" s="103"/>
      <c r="O58" s="103"/>
      <c r="P58" s="103"/>
      <c r="Q58" s="103"/>
      <c r="R58" s="103"/>
    </row>
    <row r="59" spans="1:18" ht="45" x14ac:dyDescent="0.2">
      <c r="B59" s="147"/>
      <c r="C59" s="147"/>
      <c r="D59" s="147"/>
      <c r="E59" s="171"/>
      <c r="F59" s="77" t="s">
        <v>237</v>
      </c>
      <c r="G59" s="183" t="s">
        <v>25</v>
      </c>
      <c r="H59" s="147"/>
      <c r="I59" s="147"/>
      <c r="J59" s="171"/>
      <c r="K59" s="171"/>
      <c r="L59" s="171"/>
      <c r="M59" s="171"/>
      <c r="N59" s="103"/>
      <c r="O59" s="103"/>
      <c r="P59" s="103"/>
      <c r="Q59" s="103"/>
      <c r="R59" s="103"/>
    </row>
    <row r="60" spans="1:18" ht="15" x14ac:dyDescent="0.2">
      <c r="B60" s="147"/>
      <c r="C60" s="147"/>
      <c r="D60" s="147"/>
      <c r="E60" s="171"/>
      <c r="F60" s="77" t="s">
        <v>152</v>
      </c>
      <c r="G60" s="183" t="s">
        <v>25</v>
      </c>
      <c r="H60" s="147"/>
      <c r="I60" s="147"/>
      <c r="J60" s="171"/>
      <c r="K60" s="171"/>
      <c r="L60" s="171"/>
      <c r="M60" s="171"/>
      <c r="N60" s="103"/>
      <c r="O60" s="103"/>
      <c r="P60" s="103"/>
      <c r="Q60" s="103"/>
      <c r="R60" s="103"/>
    </row>
    <row r="61" spans="1:18" ht="45" x14ac:dyDescent="0.2">
      <c r="A61" s="1">
        <v>11</v>
      </c>
      <c r="B61" s="147" t="s">
        <v>238</v>
      </c>
      <c r="C61" s="147" t="s">
        <v>239</v>
      </c>
      <c r="D61" s="151" t="s">
        <v>240</v>
      </c>
      <c r="E61" s="184" t="s">
        <v>25</v>
      </c>
      <c r="F61" s="78" t="s">
        <v>241</v>
      </c>
      <c r="G61" s="183" t="s">
        <v>25</v>
      </c>
      <c r="H61" s="147" t="s">
        <v>242</v>
      </c>
      <c r="I61" s="147" t="s">
        <v>243</v>
      </c>
      <c r="J61" s="171" t="s">
        <v>168</v>
      </c>
      <c r="K61" s="171"/>
      <c r="L61" s="171"/>
      <c r="M61" s="171" t="s">
        <v>244</v>
      </c>
      <c r="N61" s="103"/>
      <c r="O61" s="103"/>
      <c r="P61" s="103"/>
      <c r="Q61" s="103"/>
      <c r="R61" s="103"/>
    </row>
    <row r="62" spans="1:18" ht="45" x14ac:dyDescent="0.2">
      <c r="B62" s="147"/>
      <c r="C62" s="147"/>
      <c r="D62" s="151"/>
      <c r="E62" s="171"/>
      <c r="F62" s="78" t="s">
        <v>245</v>
      </c>
      <c r="G62" s="183" t="s">
        <v>25</v>
      </c>
      <c r="H62" s="147"/>
      <c r="I62" s="147"/>
      <c r="J62" s="171"/>
      <c r="K62" s="171"/>
      <c r="L62" s="171"/>
      <c r="M62" s="171"/>
      <c r="N62" s="103"/>
      <c r="O62" s="103"/>
      <c r="P62" s="103"/>
      <c r="Q62" s="103"/>
      <c r="R62" s="103"/>
    </row>
    <row r="63" spans="1:18" ht="30" x14ac:dyDescent="0.2">
      <c r="B63" s="147"/>
      <c r="C63" s="147"/>
      <c r="D63" s="151"/>
      <c r="E63" s="171"/>
      <c r="F63" s="78" t="s">
        <v>246</v>
      </c>
      <c r="G63" s="183" t="s">
        <v>25</v>
      </c>
      <c r="H63" s="147"/>
      <c r="I63" s="147"/>
      <c r="J63" s="171"/>
      <c r="K63" s="171"/>
      <c r="L63" s="171"/>
      <c r="M63" s="171"/>
      <c r="N63" s="103"/>
      <c r="O63" s="103"/>
      <c r="P63" s="103"/>
      <c r="Q63" s="103"/>
      <c r="R63" s="103"/>
    </row>
    <row r="64" spans="1:18" ht="30" x14ac:dyDescent="0.2">
      <c r="B64" s="147"/>
      <c r="C64" s="147"/>
      <c r="D64" s="151"/>
      <c r="E64" s="171"/>
      <c r="F64" s="78" t="s">
        <v>247</v>
      </c>
      <c r="G64" s="183" t="s">
        <v>25</v>
      </c>
      <c r="H64" s="147"/>
      <c r="I64" s="147"/>
      <c r="J64" s="171"/>
      <c r="K64" s="171"/>
      <c r="L64" s="171"/>
      <c r="M64" s="171"/>
      <c r="N64" s="103"/>
      <c r="O64" s="103"/>
      <c r="P64" s="103"/>
      <c r="Q64" s="103"/>
      <c r="R64" s="103"/>
    </row>
    <row r="65" spans="1:19" ht="15" x14ac:dyDescent="0.2">
      <c r="B65" s="147"/>
      <c r="C65" s="147"/>
      <c r="D65" s="151"/>
      <c r="E65" s="171"/>
      <c r="F65" s="78" t="s">
        <v>152</v>
      </c>
      <c r="G65" s="183" t="s">
        <v>25</v>
      </c>
      <c r="H65" s="147"/>
      <c r="I65" s="147"/>
      <c r="J65" s="171"/>
      <c r="K65" s="171"/>
      <c r="L65" s="171"/>
      <c r="M65" s="171"/>
      <c r="N65" s="103"/>
      <c r="O65" s="103"/>
      <c r="P65" s="103"/>
      <c r="Q65" s="103"/>
      <c r="R65" s="103"/>
    </row>
    <row r="66" spans="1:19" s="4" customFormat="1" x14ac:dyDescent="0.2">
      <c r="A66" s="1"/>
      <c r="B66" s="140" t="s">
        <v>248</v>
      </c>
      <c r="C66" s="141"/>
      <c r="D66" s="142"/>
      <c r="E66" s="72">
        <f>COUNTIF(E9:E65,D144)+COUNTIF(E9:E65,D145)</f>
        <v>4</v>
      </c>
      <c r="F66" s="1"/>
      <c r="G66" s="1"/>
      <c r="H66" s="3"/>
      <c r="I66" s="3"/>
      <c r="J66" s="3"/>
      <c r="K66" s="3"/>
      <c r="L66" s="3"/>
      <c r="M66" s="3"/>
    </row>
    <row r="67" spans="1:19" s="4" customFormat="1" x14ac:dyDescent="0.2">
      <c r="A67" s="1"/>
      <c r="B67" s="14"/>
      <c r="C67" s="14"/>
      <c r="D67" s="14"/>
      <c r="E67" s="1"/>
      <c r="F67" s="1"/>
      <c r="G67" s="1"/>
      <c r="H67" s="3"/>
      <c r="I67" s="3"/>
      <c r="J67" s="3"/>
      <c r="K67" s="3"/>
      <c r="L67" s="3"/>
      <c r="M67" s="3"/>
    </row>
    <row r="68" spans="1:19" s="4" customFormat="1" x14ac:dyDescent="0.2">
      <c r="A68" s="1"/>
      <c r="B68" s="146" t="s">
        <v>249</v>
      </c>
      <c r="C68" s="146"/>
      <c r="D68" s="146"/>
      <c r="E68" s="146"/>
      <c r="F68" s="146"/>
      <c r="G68" s="146"/>
      <c r="H68" s="146"/>
      <c r="I68" s="146"/>
      <c r="J68" s="146"/>
      <c r="K68" s="3"/>
      <c r="L68" s="3"/>
      <c r="M68" s="3"/>
    </row>
    <row r="69" spans="1:19" s="4" customFormat="1" x14ac:dyDescent="0.2">
      <c r="A69" s="1"/>
      <c r="B69" s="6" t="s">
        <v>250</v>
      </c>
      <c r="C69" s="14"/>
      <c r="D69" s="3"/>
      <c r="E69" s="1"/>
      <c r="F69" s="1"/>
      <c r="G69" s="1"/>
      <c r="H69" s="3"/>
      <c r="I69" s="3"/>
      <c r="J69" s="3"/>
      <c r="K69" s="3"/>
      <c r="L69" s="3"/>
      <c r="M69" s="3"/>
    </row>
    <row r="70" spans="1:19" s="4" customFormat="1" x14ac:dyDescent="0.2">
      <c r="A70" s="1"/>
      <c r="B70" s="137" t="s">
        <v>133</v>
      </c>
      <c r="C70" s="138"/>
      <c r="D70" s="138"/>
      <c r="E70" s="138"/>
      <c r="F70" s="138"/>
      <c r="G70" s="138"/>
      <c r="H70" s="138"/>
      <c r="I70" s="138"/>
      <c r="J70" s="139"/>
      <c r="K70" s="153" t="s">
        <v>134</v>
      </c>
      <c r="L70" s="144"/>
      <c r="M70" s="145"/>
    </row>
    <row r="71" spans="1:19" s="4" customFormat="1" ht="76.5" x14ac:dyDescent="0.2">
      <c r="A71" s="1"/>
      <c r="B71" s="7" t="s">
        <v>135</v>
      </c>
      <c r="C71" s="7" t="s">
        <v>136</v>
      </c>
      <c r="D71" s="8" t="s">
        <v>137</v>
      </c>
      <c r="E71" s="168" t="s">
        <v>482</v>
      </c>
      <c r="F71" s="8" t="s">
        <v>138</v>
      </c>
      <c r="G71" s="169" t="s">
        <v>483</v>
      </c>
      <c r="H71" s="9" t="s">
        <v>139</v>
      </c>
      <c r="I71" s="10" t="s">
        <v>140</v>
      </c>
      <c r="J71" s="170" t="s">
        <v>484</v>
      </c>
      <c r="K71" s="174" t="s">
        <v>485</v>
      </c>
      <c r="L71" s="174" t="s">
        <v>486</v>
      </c>
      <c r="M71" s="174" t="s">
        <v>487</v>
      </c>
    </row>
    <row r="72" spans="1:19" s="4" customFormat="1" ht="30" x14ac:dyDescent="0.2">
      <c r="A72" s="1">
        <v>12</v>
      </c>
      <c r="B72" s="147" t="s">
        <v>251</v>
      </c>
      <c r="C72" s="147" t="s">
        <v>252</v>
      </c>
      <c r="D72" s="152" t="s">
        <v>454</v>
      </c>
      <c r="E72" s="171" t="s">
        <v>25</v>
      </c>
      <c r="F72" s="77" t="s">
        <v>253</v>
      </c>
      <c r="G72" s="183" t="s">
        <v>25</v>
      </c>
      <c r="H72" s="147" t="s">
        <v>254</v>
      </c>
      <c r="I72" s="147" t="s">
        <v>255</v>
      </c>
      <c r="J72" s="171" t="s">
        <v>168</v>
      </c>
      <c r="K72" s="171"/>
      <c r="L72" s="171"/>
      <c r="M72" s="171" t="s">
        <v>256</v>
      </c>
      <c r="N72" s="103"/>
      <c r="O72" s="103"/>
      <c r="P72" s="103"/>
      <c r="Q72" s="103"/>
      <c r="R72" s="103"/>
      <c r="S72" s="103"/>
    </row>
    <row r="73" spans="1:19" s="4" customFormat="1" ht="30" x14ac:dyDescent="0.2">
      <c r="A73" s="1"/>
      <c r="B73" s="147"/>
      <c r="C73" s="147"/>
      <c r="D73" s="147"/>
      <c r="E73" s="171"/>
      <c r="F73" s="77" t="s">
        <v>257</v>
      </c>
      <c r="G73" s="183" t="s">
        <v>25</v>
      </c>
      <c r="H73" s="147"/>
      <c r="I73" s="147"/>
      <c r="J73" s="171"/>
      <c r="K73" s="171"/>
      <c r="L73" s="171"/>
      <c r="M73" s="171"/>
      <c r="N73" s="103"/>
      <c r="O73" s="103"/>
      <c r="P73" s="103"/>
      <c r="Q73" s="103"/>
      <c r="R73" s="103"/>
      <c r="S73" s="103"/>
    </row>
    <row r="74" spans="1:19" s="4" customFormat="1" ht="45" x14ac:dyDescent="0.2">
      <c r="A74" s="1"/>
      <c r="B74" s="147"/>
      <c r="C74" s="147"/>
      <c r="D74" s="147"/>
      <c r="E74" s="171"/>
      <c r="F74" s="77" t="s">
        <v>258</v>
      </c>
      <c r="G74" s="183" t="s">
        <v>25</v>
      </c>
      <c r="H74" s="147"/>
      <c r="I74" s="147"/>
      <c r="J74" s="171"/>
      <c r="K74" s="171"/>
      <c r="L74" s="171"/>
      <c r="M74" s="171"/>
      <c r="N74" s="103"/>
      <c r="O74" s="103"/>
      <c r="P74" s="103"/>
      <c r="Q74" s="103"/>
      <c r="R74" s="103"/>
      <c r="S74" s="103"/>
    </row>
    <row r="75" spans="1:19" s="4" customFormat="1" ht="45" x14ac:dyDescent="0.2">
      <c r="A75" s="1"/>
      <c r="B75" s="147"/>
      <c r="C75" s="147"/>
      <c r="D75" s="147"/>
      <c r="E75" s="171"/>
      <c r="F75" s="77" t="s">
        <v>259</v>
      </c>
      <c r="G75" s="183" t="s">
        <v>25</v>
      </c>
      <c r="H75" s="147"/>
      <c r="I75" s="147"/>
      <c r="J75" s="171"/>
      <c r="K75" s="171"/>
      <c r="L75" s="171"/>
      <c r="M75" s="171"/>
      <c r="N75" s="103"/>
      <c r="O75" s="103"/>
      <c r="P75" s="103"/>
      <c r="Q75" s="103"/>
      <c r="R75" s="103"/>
      <c r="S75" s="103"/>
    </row>
    <row r="76" spans="1:19" s="4" customFormat="1" ht="15" x14ac:dyDescent="0.2">
      <c r="A76" s="1"/>
      <c r="B76" s="147"/>
      <c r="C76" s="147"/>
      <c r="D76" s="147"/>
      <c r="E76" s="171"/>
      <c r="F76" s="77" t="s">
        <v>152</v>
      </c>
      <c r="G76" s="183" t="s">
        <v>25</v>
      </c>
      <c r="H76" s="147"/>
      <c r="I76" s="147"/>
      <c r="J76" s="171"/>
      <c r="K76" s="171"/>
      <c r="L76" s="171"/>
      <c r="M76" s="171"/>
      <c r="N76" s="103"/>
      <c r="O76" s="103"/>
      <c r="P76" s="103"/>
      <c r="Q76" s="103"/>
      <c r="R76" s="103"/>
      <c r="S76" s="103"/>
    </row>
    <row r="77" spans="1:19" s="4" customFormat="1" ht="60" x14ac:dyDescent="0.2">
      <c r="A77" s="1">
        <v>13</v>
      </c>
      <c r="B77" s="147" t="s">
        <v>260</v>
      </c>
      <c r="C77" s="147" t="s">
        <v>261</v>
      </c>
      <c r="D77" s="151" t="s">
        <v>262</v>
      </c>
      <c r="E77" s="171" t="s">
        <v>25</v>
      </c>
      <c r="F77" s="78" t="s">
        <v>263</v>
      </c>
      <c r="G77" s="183" t="s">
        <v>25</v>
      </c>
      <c r="H77" s="147" t="s">
        <v>264</v>
      </c>
      <c r="I77" s="147" t="s">
        <v>265</v>
      </c>
      <c r="J77" s="171" t="s">
        <v>168</v>
      </c>
      <c r="K77" s="171"/>
      <c r="L77" s="171"/>
      <c r="M77" s="171" t="s">
        <v>266</v>
      </c>
      <c r="N77" s="103"/>
      <c r="O77" s="103"/>
      <c r="P77" s="103"/>
      <c r="Q77" s="103"/>
      <c r="R77" s="103"/>
      <c r="S77" s="103"/>
    </row>
    <row r="78" spans="1:19" s="4" customFormat="1" ht="45" x14ac:dyDescent="0.2">
      <c r="A78" s="1"/>
      <c r="B78" s="147"/>
      <c r="C78" s="147"/>
      <c r="D78" s="151"/>
      <c r="E78" s="171"/>
      <c r="F78" s="78" t="s">
        <v>267</v>
      </c>
      <c r="G78" s="183" t="s">
        <v>25</v>
      </c>
      <c r="H78" s="147"/>
      <c r="I78" s="147"/>
      <c r="J78" s="171"/>
      <c r="K78" s="171"/>
      <c r="L78" s="171"/>
      <c r="M78" s="171"/>
      <c r="N78" s="103"/>
      <c r="O78" s="103"/>
      <c r="P78" s="103"/>
      <c r="Q78" s="103"/>
      <c r="R78" s="103"/>
      <c r="S78" s="103"/>
    </row>
    <row r="79" spans="1:19" s="4" customFormat="1" ht="45" x14ac:dyDescent="0.2">
      <c r="A79" s="1"/>
      <c r="B79" s="147"/>
      <c r="C79" s="147"/>
      <c r="D79" s="151"/>
      <c r="E79" s="171"/>
      <c r="F79" s="78" t="s">
        <v>268</v>
      </c>
      <c r="G79" s="183" t="s">
        <v>25</v>
      </c>
      <c r="H79" s="147"/>
      <c r="I79" s="147"/>
      <c r="J79" s="171"/>
      <c r="K79" s="171"/>
      <c r="L79" s="171"/>
      <c r="M79" s="171"/>
      <c r="N79" s="103"/>
      <c r="O79" s="103"/>
      <c r="P79" s="103"/>
      <c r="Q79" s="103"/>
      <c r="R79" s="103"/>
      <c r="S79" s="103"/>
    </row>
    <row r="80" spans="1:19" s="4" customFormat="1" ht="45" x14ac:dyDescent="0.2">
      <c r="A80" s="1"/>
      <c r="B80" s="147"/>
      <c r="C80" s="147"/>
      <c r="D80" s="151"/>
      <c r="E80" s="171"/>
      <c r="F80" s="78" t="s">
        <v>269</v>
      </c>
      <c r="G80" s="183" t="s">
        <v>25</v>
      </c>
      <c r="H80" s="147"/>
      <c r="I80" s="147"/>
      <c r="J80" s="171"/>
      <c r="K80" s="171"/>
      <c r="L80" s="171"/>
      <c r="M80" s="171"/>
      <c r="N80" s="103"/>
      <c r="O80" s="103"/>
      <c r="P80" s="103"/>
      <c r="Q80" s="103"/>
      <c r="R80" s="103"/>
      <c r="S80" s="103"/>
    </row>
    <row r="81" spans="1:19" s="4" customFormat="1" ht="15" x14ac:dyDescent="0.2">
      <c r="A81" s="1"/>
      <c r="B81" s="147"/>
      <c r="C81" s="147"/>
      <c r="D81" s="151"/>
      <c r="E81" s="171"/>
      <c r="F81" s="78" t="s">
        <v>152</v>
      </c>
      <c r="G81" s="183" t="s">
        <v>25</v>
      </c>
      <c r="H81" s="147"/>
      <c r="I81" s="147"/>
      <c r="J81" s="171"/>
      <c r="K81" s="171"/>
      <c r="L81" s="171"/>
      <c r="M81" s="171"/>
      <c r="N81" s="103"/>
      <c r="O81" s="103"/>
      <c r="P81" s="103"/>
      <c r="Q81" s="103"/>
      <c r="R81" s="103"/>
      <c r="S81" s="103"/>
    </row>
    <row r="82" spans="1:19" s="4" customFormat="1" ht="75" x14ac:dyDescent="0.2">
      <c r="A82" s="1">
        <v>14</v>
      </c>
      <c r="B82" s="147" t="s">
        <v>270</v>
      </c>
      <c r="C82" s="147" t="s">
        <v>271</v>
      </c>
      <c r="D82" s="149" t="s">
        <v>272</v>
      </c>
      <c r="E82" s="171" t="s">
        <v>25</v>
      </c>
      <c r="F82" s="77" t="s">
        <v>273</v>
      </c>
      <c r="G82" s="183" t="s">
        <v>25</v>
      </c>
      <c r="H82" s="147" t="s">
        <v>274</v>
      </c>
      <c r="I82" s="147" t="s">
        <v>275</v>
      </c>
      <c r="J82" s="171" t="s">
        <v>168</v>
      </c>
      <c r="K82" s="171"/>
      <c r="L82" s="171"/>
      <c r="M82" s="175" t="s">
        <v>276</v>
      </c>
      <c r="N82" s="103"/>
      <c r="O82" s="103"/>
      <c r="P82" s="103"/>
      <c r="Q82" s="103"/>
      <c r="R82" s="103"/>
      <c r="S82" s="103"/>
    </row>
    <row r="83" spans="1:19" s="4" customFormat="1" ht="45" x14ac:dyDescent="0.2">
      <c r="A83" s="1"/>
      <c r="B83" s="147"/>
      <c r="C83" s="147"/>
      <c r="D83" s="149"/>
      <c r="E83" s="171"/>
      <c r="F83" s="77" t="s">
        <v>277</v>
      </c>
      <c r="G83" s="183" t="s">
        <v>25</v>
      </c>
      <c r="H83" s="147"/>
      <c r="I83" s="147"/>
      <c r="J83" s="171"/>
      <c r="K83" s="171"/>
      <c r="L83" s="171"/>
      <c r="M83" s="175"/>
      <c r="N83" s="103"/>
      <c r="O83" s="103"/>
      <c r="P83" s="103"/>
      <c r="Q83" s="103"/>
      <c r="R83" s="103"/>
      <c r="S83" s="103"/>
    </row>
    <row r="84" spans="1:19" s="4" customFormat="1" ht="30" x14ac:dyDescent="0.2">
      <c r="A84" s="1"/>
      <c r="B84" s="147"/>
      <c r="C84" s="147"/>
      <c r="D84" s="149"/>
      <c r="E84" s="171"/>
      <c r="F84" s="77" t="s">
        <v>278</v>
      </c>
      <c r="G84" s="183" t="s">
        <v>25</v>
      </c>
      <c r="H84" s="147"/>
      <c r="I84" s="147"/>
      <c r="J84" s="171"/>
      <c r="K84" s="171"/>
      <c r="L84" s="171"/>
      <c r="M84" s="175"/>
      <c r="N84" s="103"/>
      <c r="O84" s="103"/>
      <c r="P84" s="103"/>
      <c r="Q84" s="103"/>
      <c r="R84" s="103"/>
      <c r="S84" s="103"/>
    </row>
    <row r="85" spans="1:19" s="4" customFormat="1" ht="45" x14ac:dyDescent="0.2">
      <c r="A85" s="1"/>
      <c r="B85" s="147"/>
      <c r="C85" s="147"/>
      <c r="D85" s="149"/>
      <c r="E85" s="171"/>
      <c r="F85" s="77" t="s">
        <v>279</v>
      </c>
      <c r="G85" s="183" t="s">
        <v>25</v>
      </c>
      <c r="H85" s="147"/>
      <c r="I85" s="147"/>
      <c r="J85" s="171"/>
      <c r="K85" s="171"/>
      <c r="L85" s="171"/>
      <c r="M85" s="175"/>
      <c r="N85" s="103"/>
      <c r="O85" s="103"/>
      <c r="P85" s="103"/>
      <c r="Q85" s="103"/>
      <c r="R85" s="103"/>
      <c r="S85" s="103"/>
    </row>
    <row r="86" spans="1:19" s="4" customFormat="1" ht="15" x14ac:dyDescent="0.2">
      <c r="A86" s="1"/>
      <c r="B86" s="147"/>
      <c r="C86" s="147"/>
      <c r="D86" s="149"/>
      <c r="E86" s="171"/>
      <c r="F86" s="77" t="s">
        <v>152</v>
      </c>
      <c r="G86" s="183" t="s">
        <v>25</v>
      </c>
      <c r="H86" s="147"/>
      <c r="I86" s="147"/>
      <c r="J86" s="171"/>
      <c r="K86" s="171"/>
      <c r="L86" s="171"/>
      <c r="M86" s="175"/>
      <c r="N86" s="103"/>
      <c r="O86" s="103"/>
      <c r="P86" s="103"/>
      <c r="Q86" s="103"/>
      <c r="R86" s="103"/>
      <c r="S86" s="103"/>
    </row>
    <row r="87" spans="1:19" s="4" customFormat="1" ht="45" x14ac:dyDescent="0.2">
      <c r="A87" s="1">
        <v>15</v>
      </c>
      <c r="B87" s="147" t="s">
        <v>280</v>
      </c>
      <c r="C87" s="147" t="s">
        <v>281</v>
      </c>
      <c r="D87" s="150" t="s">
        <v>282</v>
      </c>
      <c r="E87" s="171" t="s">
        <v>25</v>
      </c>
      <c r="F87" s="78" t="s">
        <v>283</v>
      </c>
      <c r="G87" s="183" t="s">
        <v>25</v>
      </c>
      <c r="H87" s="147" t="s">
        <v>284</v>
      </c>
      <c r="I87" s="147" t="s">
        <v>285</v>
      </c>
      <c r="J87" s="171" t="s">
        <v>168</v>
      </c>
      <c r="K87" s="171"/>
      <c r="L87" s="171"/>
      <c r="M87" s="171"/>
      <c r="N87" s="103"/>
      <c r="O87" s="103"/>
      <c r="P87" s="103"/>
      <c r="Q87" s="103"/>
      <c r="R87" s="103"/>
      <c r="S87" s="103"/>
    </row>
    <row r="88" spans="1:19" s="4" customFormat="1" ht="30" x14ac:dyDescent="0.2">
      <c r="A88" s="1"/>
      <c r="B88" s="147"/>
      <c r="C88" s="147"/>
      <c r="D88" s="150"/>
      <c r="E88" s="171"/>
      <c r="F88" s="78" t="s">
        <v>286</v>
      </c>
      <c r="G88" s="183" t="s">
        <v>25</v>
      </c>
      <c r="H88" s="147"/>
      <c r="I88" s="147"/>
      <c r="J88" s="171"/>
      <c r="K88" s="171"/>
      <c r="L88" s="171"/>
      <c r="M88" s="171"/>
      <c r="N88" s="103"/>
      <c r="O88" s="103"/>
      <c r="P88" s="103"/>
      <c r="Q88" s="103"/>
      <c r="R88" s="103"/>
      <c r="S88" s="103"/>
    </row>
    <row r="89" spans="1:19" s="4" customFormat="1" ht="30" x14ac:dyDescent="0.2">
      <c r="A89" s="1"/>
      <c r="B89" s="147"/>
      <c r="C89" s="147"/>
      <c r="D89" s="150"/>
      <c r="E89" s="171"/>
      <c r="F89" s="78" t="s">
        <v>287</v>
      </c>
      <c r="G89" s="183" t="s">
        <v>25</v>
      </c>
      <c r="H89" s="147"/>
      <c r="I89" s="147"/>
      <c r="J89" s="171"/>
      <c r="K89" s="171"/>
      <c r="L89" s="171"/>
      <c r="M89" s="171"/>
      <c r="N89" s="103"/>
      <c r="O89" s="103"/>
      <c r="P89" s="103"/>
      <c r="Q89" s="103"/>
      <c r="R89" s="103"/>
      <c r="S89" s="103"/>
    </row>
    <row r="90" spans="1:19" s="4" customFormat="1" ht="60" x14ac:dyDescent="0.2">
      <c r="A90" s="1"/>
      <c r="B90" s="147"/>
      <c r="C90" s="147"/>
      <c r="D90" s="150"/>
      <c r="E90" s="171"/>
      <c r="F90" s="78" t="s">
        <v>288</v>
      </c>
      <c r="G90" s="183" t="s">
        <v>25</v>
      </c>
      <c r="H90" s="147"/>
      <c r="I90" s="147"/>
      <c r="J90" s="171"/>
      <c r="K90" s="171"/>
      <c r="L90" s="171"/>
      <c r="M90" s="171"/>
      <c r="N90" s="103"/>
      <c r="O90" s="103"/>
      <c r="P90" s="103"/>
      <c r="Q90" s="103"/>
      <c r="R90" s="103"/>
      <c r="S90" s="103"/>
    </row>
    <row r="91" spans="1:19" s="4" customFormat="1" ht="45" x14ac:dyDescent="0.2">
      <c r="A91" s="1"/>
      <c r="B91" s="147"/>
      <c r="C91" s="147"/>
      <c r="D91" s="150"/>
      <c r="E91" s="171"/>
      <c r="F91" s="78" t="s">
        <v>289</v>
      </c>
      <c r="G91" s="183" t="s">
        <v>25</v>
      </c>
      <c r="H91" s="147"/>
      <c r="I91" s="147"/>
      <c r="J91" s="171"/>
      <c r="K91" s="171"/>
      <c r="L91" s="171"/>
      <c r="M91" s="171"/>
      <c r="N91" s="103"/>
      <c r="O91" s="103"/>
      <c r="P91" s="103"/>
      <c r="Q91" s="103"/>
      <c r="R91" s="103"/>
      <c r="S91" s="103"/>
    </row>
    <row r="92" spans="1:19" s="4" customFormat="1" ht="15" x14ac:dyDescent="0.2">
      <c r="A92" s="1"/>
      <c r="B92" s="147"/>
      <c r="C92" s="147"/>
      <c r="D92" s="150"/>
      <c r="E92" s="171"/>
      <c r="F92" s="78" t="s">
        <v>152</v>
      </c>
      <c r="G92" s="183" t="s">
        <v>25</v>
      </c>
      <c r="H92" s="147"/>
      <c r="I92" s="147"/>
      <c r="J92" s="171"/>
      <c r="K92" s="171"/>
      <c r="L92" s="171"/>
      <c r="M92" s="171"/>
      <c r="N92" s="103"/>
      <c r="O92" s="103"/>
      <c r="P92" s="103"/>
      <c r="Q92" s="103"/>
      <c r="R92" s="103"/>
      <c r="S92" s="103"/>
    </row>
    <row r="93" spans="1:19" s="4" customFormat="1" ht="45" x14ac:dyDescent="0.2">
      <c r="A93" s="1">
        <v>16</v>
      </c>
      <c r="B93" s="147" t="s">
        <v>290</v>
      </c>
      <c r="C93" s="147" t="s">
        <v>291</v>
      </c>
      <c r="D93" s="150" t="s">
        <v>292</v>
      </c>
      <c r="E93" s="171" t="s">
        <v>25</v>
      </c>
      <c r="F93" s="78" t="s">
        <v>293</v>
      </c>
      <c r="G93" s="183" t="s">
        <v>25</v>
      </c>
      <c r="H93" s="149" t="s">
        <v>294</v>
      </c>
      <c r="I93" s="147" t="s">
        <v>295</v>
      </c>
      <c r="J93" s="171" t="s">
        <v>168</v>
      </c>
      <c r="K93" s="171"/>
      <c r="L93" s="171"/>
      <c r="M93" s="171" t="s">
        <v>296</v>
      </c>
      <c r="N93" s="103"/>
      <c r="O93" s="103"/>
      <c r="P93" s="103"/>
      <c r="Q93" s="103"/>
      <c r="R93" s="103"/>
      <c r="S93" s="103"/>
    </row>
    <row r="94" spans="1:19" s="4" customFormat="1" ht="45" x14ac:dyDescent="0.2">
      <c r="A94" s="1"/>
      <c r="B94" s="147"/>
      <c r="C94" s="147"/>
      <c r="D94" s="150"/>
      <c r="E94" s="171"/>
      <c r="F94" s="78" t="s">
        <v>297</v>
      </c>
      <c r="G94" s="183" t="s">
        <v>25</v>
      </c>
      <c r="H94" s="149"/>
      <c r="I94" s="147"/>
      <c r="J94" s="171"/>
      <c r="K94" s="171"/>
      <c r="L94" s="171"/>
      <c r="M94" s="171"/>
      <c r="N94" s="103"/>
      <c r="O94" s="103"/>
      <c r="P94" s="103"/>
      <c r="Q94" s="103"/>
      <c r="R94" s="103"/>
      <c r="S94" s="103"/>
    </row>
    <row r="95" spans="1:19" s="4" customFormat="1" ht="45" x14ac:dyDescent="0.2">
      <c r="A95" s="1"/>
      <c r="B95" s="147"/>
      <c r="C95" s="147"/>
      <c r="D95" s="150"/>
      <c r="E95" s="171"/>
      <c r="F95" s="78" t="s">
        <v>298</v>
      </c>
      <c r="G95" s="183" t="s">
        <v>25</v>
      </c>
      <c r="H95" s="149"/>
      <c r="I95" s="147"/>
      <c r="J95" s="171"/>
      <c r="K95" s="171"/>
      <c r="L95" s="171"/>
      <c r="M95" s="171"/>
      <c r="N95" s="103"/>
      <c r="O95" s="103"/>
      <c r="P95" s="103"/>
      <c r="Q95" s="103"/>
      <c r="R95" s="103"/>
      <c r="S95" s="103"/>
    </row>
    <row r="96" spans="1:19" s="4" customFormat="1" ht="30" x14ac:dyDescent="0.2">
      <c r="A96" s="1"/>
      <c r="B96" s="147"/>
      <c r="C96" s="147"/>
      <c r="D96" s="150"/>
      <c r="E96" s="171"/>
      <c r="F96" s="78" t="s">
        <v>299</v>
      </c>
      <c r="G96" s="183" t="s">
        <v>25</v>
      </c>
      <c r="H96" s="149"/>
      <c r="I96" s="147"/>
      <c r="J96" s="171"/>
      <c r="K96" s="171"/>
      <c r="L96" s="171"/>
      <c r="M96" s="171"/>
      <c r="N96" s="103"/>
      <c r="O96" s="103"/>
      <c r="P96" s="103"/>
      <c r="Q96" s="103"/>
      <c r="R96" s="103"/>
      <c r="S96" s="103"/>
    </row>
    <row r="97" spans="1:19" s="4" customFormat="1" ht="45" x14ac:dyDescent="0.2">
      <c r="A97" s="1"/>
      <c r="B97" s="147"/>
      <c r="C97" s="147"/>
      <c r="D97" s="150"/>
      <c r="E97" s="171"/>
      <c r="F97" s="78" t="s">
        <v>300</v>
      </c>
      <c r="G97" s="183" t="s">
        <v>25</v>
      </c>
      <c r="H97" s="149"/>
      <c r="I97" s="147"/>
      <c r="J97" s="171"/>
      <c r="K97" s="171"/>
      <c r="L97" s="171"/>
      <c r="M97" s="171"/>
      <c r="N97" s="103"/>
      <c r="O97" s="103"/>
      <c r="P97" s="103"/>
      <c r="Q97" s="103"/>
      <c r="R97" s="103"/>
      <c r="S97" s="103"/>
    </row>
    <row r="98" spans="1:19" s="4" customFormat="1" ht="60" x14ac:dyDescent="0.2">
      <c r="A98" s="1"/>
      <c r="B98" s="147"/>
      <c r="C98" s="147"/>
      <c r="D98" s="150"/>
      <c r="E98" s="171"/>
      <c r="F98" s="78" t="s">
        <v>301</v>
      </c>
      <c r="G98" s="183" t="s">
        <v>25</v>
      </c>
      <c r="H98" s="149"/>
      <c r="I98" s="147"/>
      <c r="J98" s="171"/>
      <c r="K98" s="171"/>
      <c r="L98" s="171"/>
      <c r="M98" s="171"/>
      <c r="N98" s="103"/>
      <c r="O98" s="103"/>
      <c r="P98" s="103"/>
      <c r="Q98" s="103"/>
      <c r="R98" s="103"/>
      <c r="S98" s="103"/>
    </row>
    <row r="99" spans="1:19" s="4" customFormat="1" ht="15" x14ac:dyDescent="0.2">
      <c r="A99" s="1"/>
      <c r="B99" s="147"/>
      <c r="C99" s="147"/>
      <c r="D99" s="150"/>
      <c r="E99" s="171"/>
      <c r="F99" s="78" t="s">
        <v>152</v>
      </c>
      <c r="G99" s="183" t="s">
        <v>25</v>
      </c>
      <c r="H99" s="149"/>
      <c r="I99" s="147"/>
      <c r="J99" s="171"/>
      <c r="K99" s="171"/>
      <c r="L99" s="171"/>
      <c r="M99" s="171"/>
      <c r="N99" s="103"/>
      <c r="O99" s="103"/>
      <c r="P99" s="103"/>
      <c r="Q99" s="103"/>
      <c r="R99" s="103"/>
      <c r="S99" s="103"/>
    </row>
    <row r="100" spans="1:19" s="4" customFormat="1" ht="30" x14ac:dyDescent="0.2">
      <c r="A100" s="1"/>
      <c r="B100" s="132" t="s">
        <v>302</v>
      </c>
      <c r="C100" s="132" t="s">
        <v>303</v>
      </c>
      <c r="D100" s="135" t="s">
        <v>304</v>
      </c>
      <c r="E100" s="179" t="s">
        <v>52</v>
      </c>
      <c r="F100" s="78" t="s">
        <v>305</v>
      </c>
      <c r="G100" s="183" t="s">
        <v>25</v>
      </c>
      <c r="H100" s="136" t="s">
        <v>306</v>
      </c>
      <c r="I100" s="132" t="s">
        <v>307</v>
      </c>
      <c r="J100" s="176" t="s">
        <v>168</v>
      </c>
      <c r="K100" s="176"/>
      <c r="L100" s="176"/>
      <c r="M100" s="176" t="s">
        <v>308</v>
      </c>
      <c r="N100" s="103"/>
      <c r="O100" s="103"/>
      <c r="P100" s="103"/>
      <c r="Q100" s="103"/>
      <c r="R100" s="103"/>
      <c r="S100" s="103"/>
    </row>
    <row r="101" spans="1:19" s="4" customFormat="1" ht="30" x14ac:dyDescent="0.2">
      <c r="A101" s="79"/>
      <c r="B101" s="133"/>
      <c r="C101" s="133"/>
      <c r="D101" s="133"/>
      <c r="E101" s="180"/>
      <c r="F101" s="78" t="s">
        <v>309</v>
      </c>
      <c r="G101" s="183" t="s">
        <v>25</v>
      </c>
      <c r="H101" s="133"/>
      <c r="I101" s="133"/>
      <c r="J101" s="177"/>
      <c r="K101" s="177"/>
      <c r="L101" s="177"/>
      <c r="M101" s="177"/>
      <c r="N101" s="103"/>
      <c r="O101" s="103"/>
      <c r="P101" s="103"/>
      <c r="Q101" s="103"/>
      <c r="R101" s="103"/>
      <c r="S101" s="103"/>
    </row>
    <row r="102" spans="1:19" s="4" customFormat="1" ht="45" x14ac:dyDescent="0.2">
      <c r="A102" s="1"/>
      <c r="B102" s="133"/>
      <c r="C102" s="133"/>
      <c r="D102" s="133"/>
      <c r="E102" s="180"/>
      <c r="F102" s="78" t="s">
        <v>310</v>
      </c>
      <c r="G102" s="183" t="s">
        <v>25</v>
      </c>
      <c r="H102" s="133"/>
      <c r="I102" s="133"/>
      <c r="J102" s="177"/>
      <c r="K102" s="177"/>
      <c r="L102" s="177"/>
      <c r="M102" s="177"/>
      <c r="N102" s="103"/>
      <c r="O102" s="103"/>
      <c r="P102" s="103"/>
      <c r="Q102" s="103"/>
      <c r="R102" s="103"/>
      <c r="S102" s="103"/>
    </row>
    <row r="103" spans="1:19" s="4" customFormat="1" ht="30" x14ac:dyDescent="0.2">
      <c r="A103" s="1"/>
      <c r="B103" s="133"/>
      <c r="C103" s="133"/>
      <c r="D103" s="133"/>
      <c r="E103" s="180"/>
      <c r="F103" s="78" t="s">
        <v>311</v>
      </c>
      <c r="G103" s="183" t="s">
        <v>25</v>
      </c>
      <c r="H103" s="133"/>
      <c r="I103" s="133"/>
      <c r="J103" s="177"/>
      <c r="K103" s="177"/>
      <c r="L103" s="177"/>
      <c r="M103" s="177"/>
      <c r="N103" s="103"/>
      <c r="O103" s="103"/>
      <c r="P103" s="103"/>
      <c r="Q103" s="103"/>
      <c r="R103" s="103"/>
      <c r="S103" s="103"/>
    </row>
    <row r="104" spans="1:19" s="4" customFormat="1" ht="30" x14ac:dyDescent="0.2">
      <c r="A104" s="1"/>
      <c r="B104" s="133"/>
      <c r="C104" s="133"/>
      <c r="D104" s="133"/>
      <c r="E104" s="180"/>
      <c r="F104" s="78" t="s">
        <v>312</v>
      </c>
      <c r="G104" s="183" t="s">
        <v>25</v>
      </c>
      <c r="H104" s="133"/>
      <c r="I104" s="133"/>
      <c r="J104" s="177"/>
      <c r="K104" s="177"/>
      <c r="L104" s="177"/>
      <c r="M104" s="177"/>
      <c r="N104" s="103"/>
      <c r="O104" s="103"/>
      <c r="P104" s="103"/>
      <c r="Q104" s="103"/>
      <c r="R104" s="103"/>
      <c r="S104" s="103"/>
    </row>
    <row r="105" spans="1:19" s="4" customFormat="1" ht="30" x14ac:dyDescent="0.2">
      <c r="A105" s="1"/>
      <c r="B105" s="133"/>
      <c r="C105" s="133"/>
      <c r="D105" s="133"/>
      <c r="E105" s="180"/>
      <c r="F105" s="78" t="s">
        <v>313</v>
      </c>
      <c r="G105" s="183" t="s">
        <v>25</v>
      </c>
      <c r="H105" s="133"/>
      <c r="I105" s="133"/>
      <c r="J105" s="177"/>
      <c r="K105" s="177"/>
      <c r="L105" s="177"/>
      <c r="M105" s="177"/>
      <c r="N105" s="103"/>
      <c r="O105" s="103"/>
      <c r="P105" s="103"/>
      <c r="Q105" s="103"/>
      <c r="R105" s="103"/>
      <c r="S105" s="103"/>
    </row>
    <row r="106" spans="1:19" s="4" customFormat="1" ht="15" x14ac:dyDescent="0.2">
      <c r="A106" s="1"/>
      <c r="B106" s="134"/>
      <c r="C106" s="134"/>
      <c r="D106" s="134"/>
      <c r="E106" s="181"/>
      <c r="F106" s="78" t="s">
        <v>152</v>
      </c>
      <c r="G106" s="183" t="s">
        <v>25</v>
      </c>
      <c r="H106" s="134"/>
      <c r="I106" s="134"/>
      <c r="J106" s="178"/>
      <c r="K106" s="178"/>
      <c r="L106" s="178"/>
      <c r="M106" s="178"/>
      <c r="N106" s="103"/>
      <c r="O106" s="103"/>
      <c r="P106" s="103"/>
      <c r="Q106" s="103"/>
      <c r="R106" s="103"/>
      <c r="S106" s="103"/>
    </row>
    <row r="107" spans="1:19" s="4" customFormat="1" ht="45" x14ac:dyDescent="0.2">
      <c r="A107" s="1">
        <v>17</v>
      </c>
      <c r="B107" s="147" t="s">
        <v>314</v>
      </c>
      <c r="C107" s="147" t="s">
        <v>315</v>
      </c>
      <c r="D107" s="148" t="s">
        <v>455</v>
      </c>
      <c r="E107" s="171" t="s">
        <v>52</v>
      </c>
      <c r="F107" s="77" t="s">
        <v>316</v>
      </c>
      <c r="G107" s="183" t="s">
        <v>25</v>
      </c>
      <c r="H107" s="147" t="s">
        <v>317</v>
      </c>
      <c r="I107" s="147" t="s">
        <v>318</v>
      </c>
      <c r="J107" s="171" t="s">
        <v>168</v>
      </c>
      <c r="K107" s="171"/>
      <c r="L107" s="171"/>
      <c r="M107" s="171" t="s">
        <v>319</v>
      </c>
      <c r="N107" s="103"/>
      <c r="O107" s="103"/>
      <c r="P107" s="103"/>
      <c r="Q107" s="103"/>
      <c r="R107" s="103"/>
      <c r="S107" s="103"/>
    </row>
    <row r="108" spans="1:19" s="4" customFormat="1" ht="30" x14ac:dyDescent="0.2">
      <c r="A108" s="1"/>
      <c r="B108" s="147"/>
      <c r="C108" s="147"/>
      <c r="D108" s="149"/>
      <c r="E108" s="171"/>
      <c r="F108" s="77" t="s">
        <v>320</v>
      </c>
      <c r="G108" s="183" t="s">
        <v>25</v>
      </c>
      <c r="H108" s="147"/>
      <c r="I108" s="147"/>
      <c r="J108" s="171"/>
      <c r="K108" s="171"/>
      <c r="L108" s="171"/>
      <c r="M108" s="171"/>
      <c r="N108" s="103"/>
      <c r="O108" s="103"/>
      <c r="P108" s="103"/>
      <c r="Q108" s="103"/>
      <c r="R108" s="103"/>
      <c r="S108" s="103"/>
    </row>
    <row r="109" spans="1:19" s="4" customFormat="1" ht="30" x14ac:dyDescent="0.2">
      <c r="A109" s="1"/>
      <c r="B109" s="147"/>
      <c r="C109" s="147"/>
      <c r="D109" s="149"/>
      <c r="E109" s="171"/>
      <c r="F109" s="77" t="s">
        <v>321</v>
      </c>
      <c r="G109" s="183" t="s">
        <v>25</v>
      </c>
      <c r="H109" s="147"/>
      <c r="I109" s="147"/>
      <c r="J109" s="171"/>
      <c r="K109" s="171"/>
      <c r="L109" s="171"/>
      <c r="M109" s="171"/>
      <c r="N109" s="103"/>
      <c r="O109" s="103"/>
      <c r="P109" s="103"/>
      <c r="Q109" s="103"/>
      <c r="R109" s="103"/>
      <c r="S109" s="103"/>
    </row>
    <row r="110" spans="1:19" s="4" customFormat="1" ht="45" x14ac:dyDescent="0.2">
      <c r="A110" s="1"/>
      <c r="B110" s="147"/>
      <c r="C110" s="147"/>
      <c r="D110" s="149"/>
      <c r="E110" s="171"/>
      <c r="F110" s="77" t="s">
        <v>322</v>
      </c>
      <c r="G110" s="183" t="s">
        <v>25</v>
      </c>
      <c r="H110" s="147"/>
      <c r="I110" s="147"/>
      <c r="J110" s="171"/>
      <c r="K110" s="171"/>
      <c r="L110" s="171"/>
      <c r="M110" s="171"/>
      <c r="N110" s="103"/>
      <c r="O110" s="103"/>
      <c r="P110" s="103"/>
      <c r="Q110" s="103"/>
      <c r="R110" s="103"/>
      <c r="S110" s="103"/>
    </row>
    <row r="111" spans="1:19" s="4" customFormat="1" ht="45" x14ac:dyDescent="0.2">
      <c r="A111" s="1"/>
      <c r="B111" s="147"/>
      <c r="C111" s="147"/>
      <c r="D111" s="149"/>
      <c r="E111" s="171"/>
      <c r="F111" s="77" t="s">
        <v>323</v>
      </c>
      <c r="G111" s="183" t="s">
        <v>25</v>
      </c>
      <c r="H111" s="147"/>
      <c r="I111" s="147"/>
      <c r="J111" s="171"/>
      <c r="K111" s="171"/>
      <c r="L111" s="171"/>
      <c r="M111" s="171"/>
      <c r="N111" s="103"/>
      <c r="O111" s="103"/>
      <c r="P111" s="103"/>
      <c r="Q111" s="103"/>
      <c r="R111" s="103"/>
      <c r="S111" s="103"/>
    </row>
    <row r="112" spans="1:19" s="4" customFormat="1" ht="30" x14ac:dyDescent="0.2">
      <c r="A112" s="1"/>
      <c r="B112" s="147"/>
      <c r="C112" s="147"/>
      <c r="D112" s="149"/>
      <c r="E112" s="171"/>
      <c r="F112" s="77" t="s">
        <v>324</v>
      </c>
      <c r="G112" s="183" t="s">
        <v>25</v>
      </c>
      <c r="H112" s="147"/>
      <c r="I112" s="147"/>
      <c r="J112" s="171"/>
      <c r="K112" s="171"/>
      <c r="L112" s="171"/>
      <c r="M112" s="171"/>
      <c r="N112" s="103"/>
      <c r="O112" s="103"/>
      <c r="P112" s="103"/>
      <c r="Q112" s="103"/>
      <c r="R112" s="103"/>
      <c r="S112" s="103"/>
    </row>
    <row r="113" spans="1:19" s="4" customFormat="1" ht="45" x14ac:dyDescent="0.2">
      <c r="A113" s="1"/>
      <c r="B113" s="147"/>
      <c r="C113" s="147"/>
      <c r="D113" s="149"/>
      <c r="E113" s="171"/>
      <c r="F113" s="77" t="s">
        <v>325</v>
      </c>
      <c r="G113" s="183" t="s">
        <v>25</v>
      </c>
      <c r="H113" s="147"/>
      <c r="I113" s="147"/>
      <c r="J113" s="171"/>
      <c r="K113" s="171"/>
      <c r="L113" s="171"/>
      <c r="M113" s="171"/>
      <c r="N113" s="103"/>
      <c r="O113" s="103"/>
      <c r="P113" s="103"/>
      <c r="Q113" s="103"/>
      <c r="R113" s="103"/>
      <c r="S113" s="103"/>
    </row>
    <row r="114" spans="1:19" s="4" customFormat="1" ht="15" x14ac:dyDescent="0.2">
      <c r="A114" s="1"/>
      <c r="B114" s="147"/>
      <c r="C114" s="147"/>
      <c r="D114" s="149"/>
      <c r="E114" s="182"/>
      <c r="F114" s="77" t="s">
        <v>152</v>
      </c>
      <c r="G114" s="183" t="s">
        <v>25</v>
      </c>
      <c r="H114" s="147"/>
      <c r="I114" s="147"/>
      <c r="J114" s="171"/>
      <c r="K114" s="171"/>
      <c r="L114" s="171"/>
      <c r="M114" s="171"/>
      <c r="N114" s="103"/>
      <c r="O114" s="103"/>
      <c r="P114" s="103"/>
      <c r="Q114" s="103"/>
      <c r="R114" s="103"/>
      <c r="S114" s="103"/>
    </row>
    <row r="115" spans="1:19" s="4" customFormat="1" x14ac:dyDescent="0.2">
      <c r="A115" s="1"/>
      <c r="B115" s="140" t="s">
        <v>248</v>
      </c>
      <c r="C115" s="141"/>
      <c r="D115" s="142"/>
      <c r="E115" s="72">
        <f>COUNTIF(E72:E114,D144)+COUNTIF(E72:E114,D145)</f>
        <v>2</v>
      </c>
      <c r="F115" s="1"/>
      <c r="G115" s="1"/>
      <c r="H115" s="3"/>
      <c r="I115" s="3"/>
      <c r="J115" s="101"/>
      <c r="K115" s="101"/>
      <c r="L115" s="101"/>
      <c r="M115" s="101"/>
      <c r="N115" s="103"/>
      <c r="O115" s="103"/>
      <c r="P115" s="103"/>
      <c r="Q115" s="103"/>
      <c r="R115" s="103"/>
      <c r="S115" s="103"/>
    </row>
    <row r="116" spans="1:19" s="4" customFormat="1" x14ac:dyDescent="0.2">
      <c r="A116" s="1"/>
      <c r="B116" s="3"/>
      <c r="C116" s="14"/>
      <c r="D116" s="3"/>
      <c r="E116" s="1"/>
      <c r="F116" s="1"/>
      <c r="G116" s="1"/>
      <c r="H116" s="3"/>
      <c r="I116" s="3"/>
      <c r="J116" s="101"/>
      <c r="K116" s="101"/>
      <c r="L116" s="101"/>
      <c r="M116" s="101"/>
      <c r="N116" s="103"/>
      <c r="O116" s="103"/>
      <c r="P116" s="103"/>
      <c r="Q116" s="103"/>
      <c r="R116" s="103"/>
      <c r="S116" s="103"/>
    </row>
    <row r="117" spans="1:19" s="4" customFormat="1" ht="73.150000000000006" customHeight="1" x14ac:dyDescent="0.2">
      <c r="A117" s="1"/>
      <c r="B117" s="146" t="s">
        <v>326</v>
      </c>
      <c r="C117" s="146"/>
      <c r="D117" s="146"/>
      <c r="E117" s="146"/>
      <c r="F117" s="146"/>
      <c r="G117" s="146"/>
      <c r="H117" s="146"/>
      <c r="I117" s="146"/>
      <c r="J117" s="146"/>
      <c r="K117" s="3"/>
      <c r="L117" s="3"/>
      <c r="M117" s="3"/>
    </row>
    <row r="118" spans="1:19" s="4" customFormat="1" x14ac:dyDescent="0.2">
      <c r="A118" s="1"/>
      <c r="B118" s="19"/>
      <c r="C118" s="20"/>
      <c r="D118" s="19"/>
      <c r="E118" s="1"/>
      <c r="F118" s="1"/>
      <c r="G118" s="1"/>
      <c r="H118" s="3"/>
      <c r="I118" s="3"/>
      <c r="J118" s="3"/>
      <c r="K118" s="3"/>
      <c r="L118" s="3"/>
      <c r="M118" s="3"/>
    </row>
    <row r="119" spans="1:19" s="4" customFormat="1" x14ac:dyDescent="0.2">
      <c r="A119" s="1"/>
      <c r="B119" s="19"/>
      <c r="C119" s="20"/>
      <c r="D119" s="19"/>
      <c r="E119" s="1"/>
      <c r="F119" s="1"/>
      <c r="G119" s="1"/>
      <c r="H119" s="3"/>
      <c r="I119" s="3"/>
      <c r="J119" s="3"/>
      <c r="K119" s="3"/>
      <c r="L119" s="3"/>
      <c r="M119" s="3"/>
    </row>
    <row r="120" spans="1:19" s="4" customFormat="1" x14ac:dyDescent="0.2">
      <c r="A120" s="1"/>
      <c r="B120" s="3"/>
      <c r="C120" s="14"/>
      <c r="D120" s="3"/>
      <c r="E120" s="1"/>
      <c r="F120" s="1"/>
      <c r="G120" s="1"/>
      <c r="H120" s="3"/>
      <c r="I120" s="3"/>
      <c r="J120" s="3"/>
      <c r="K120" s="3"/>
      <c r="L120" s="3"/>
      <c r="M120" s="3"/>
    </row>
    <row r="121" spans="1:19" s="4" customFormat="1" x14ac:dyDescent="0.2">
      <c r="A121" s="1"/>
      <c r="B121" s="3"/>
      <c r="C121" s="14"/>
      <c r="D121" s="3"/>
      <c r="E121" s="1"/>
      <c r="F121" s="1"/>
      <c r="G121" s="1"/>
      <c r="H121" s="3"/>
      <c r="I121" s="3"/>
      <c r="J121" s="3"/>
      <c r="K121" s="3"/>
      <c r="L121" s="3"/>
      <c r="M121" s="3"/>
    </row>
    <row r="122" spans="1:19" s="4" customFormat="1" x14ac:dyDescent="0.2">
      <c r="A122" s="1"/>
      <c r="B122" s="3"/>
      <c r="C122" s="14"/>
      <c r="D122" s="3"/>
      <c r="E122" s="1"/>
      <c r="F122" s="1"/>
      <c r="G122" s="1"/>
      <c r="H122" s="3"/>
      <c r="I122" s="3"/>
      <c r="J122" s="3"/>
      <c r="K122" s="3"/>
      <c r="L122" s="3"/>
      <c r="M122" s="3"/>
    </row>
    <row r="123" spans="1:19" s="4" customFormat="1" x14ac:dyDescent="0.2">
      <c r="A123" s="1"/>
      <c r="B123" s="3"/>
      <c r="C123" s="14"/>
      <c r="D123" s="3"/>
      <c r="E123" s="1"/>
      <c r="F123" s="1"/>
      <c r="G123" s="1"/>
      <c r="H123" s="3"/>
      <c r="I123" s="3"/>
      <c r="J123" s="3"/>
      <c r="K123" s="3"/>
      <c r="L123" s="3"/>
      <c r="M123" s="3"/>
    </row>
    <row r="124" spans="1:19" s="4" customFormat="1" x14ac:dyDescent="0.2">
      <c r="A124" s="1"/>
      <c r="B124" s="3"/>
      <c r="C124" s="14"/>
      <c r="D124" s="3"/>
      <c r="E124" s="1"/>
      <c r="F124" s="1"/>
      <c r="G124" s="1"/>
      <c r="H124" s="3"/>
      <c r="I124" s="3"/>
      <c r="J124" s="3"/>
      <c r="K124" s="3"/>
      <c r="L124" s="3"/>
      <c r="M124" s="3"/>
    </row>
    <row r="125" spans="1:19" s="4" customFormat="1" x14ac:dyDescent="0.2">
      <c r="A125" s="1"/>
      <c r="B125" s="3"/>
      <c r="C125" s="14"/>
      <c r="D125" s="3"/>
      <c r="E125" s="1"/>
      <c r="F125" s="1"/>
      <c r="G125" s="1"/>
      <c r="H125" s="3"/>
      <c r="I125" s="3"/>
      <c r="J125" s="3"/>
      <c r="K125" s="3"/>
      <c r="L125" s="3"/>
      <c r="M125" s="3"/>
    </row>
    <row r="126" spans="1:19" s="4" customFormat="1" x14ac:dyDescent="0.2">
      <c r="A126" s="1"/>
      <c r="B126" s="3"/>
      <c r="C126" s="14"/>
      <c r="D126" s="3"/>
      <c r="E126" s="1"/>
      <c r="F126" s="1"/>
      <c r="G126" s="1"/>
      <c r="H126" s="3"/>
      <c r="I126" s="3"/>
      <c r="J126" s="3"/>
      <c r="K126" s="3"/>
      <c r="L126" s="3"/>
      <c r="M126" s="3"/>
    </row>
    <row r="127" spans="1:19" s="4" customFormat="1" x14ac:dyDescent="0.2">
      <c r="A127" s="1"/>
      <c r="B127" s="3"/>
      <c r="C127" s="14"/>
      <c r="D127" s="3"/>
      <c r="E127" s="1"/>
      <c r="F127" s="1"/>
      <c r="G127" s="1"/>
      <c r="H127" s="3"/>
      <c r="I127" s="3"/>
      <c r="J127" s="3"/>
      <c r="K127" s="3"/>
      <c r="L127" s="3"/>
      <c r="M127" s="3"/>
    </row>
    <row r="128" spans="1:19" s="4" customFormat="1" x14ac:dyDescent="0.2">
      <c r="A128" s="1"/>
      <c r="B128" s="3"/>
      <c r="C128" s="14"/>
      <c r="D128" s="3"/>
      <c r="E128" s="1"/>
      <c r="F128" s="1"/>
      <c r="G128" s="1"/>
      <c r="H128" s="3"/>
      <c r="I128" s="3"/>
      <c r="J128" s="3"/>
      <c r="K128" s="3"/>
      <c r="L128" s="3"/>
      <c r="M128" s="3"/>
    </row>
    <row r="129" spans="1:13" s="4" customFormat="1" x14ac:dyDescent="0.2">
      <c r="A129" s="1"/>
      <c r="B129" s="3"/>
      <c r="C129" s="14"/>
      <c r="D129" s="3"/>
      <c r="E129" s="1"/>
      <c r="F129" s="1"/>
      <c r="G129" s="1"/>
      <c r="H129" s="3"/>
      <c r="I129" s="3"/>
      <c r="J129" s="3"/>
      <c r="K129" s="3"/>
      <c r="L129" s="3"/>
      <c r="M129" s="3"/>
    </row>
    <row r="130" spans="1:13" s="4" customFormat="1" x14ac:dyDescent="0.2">
      <c r="A130" s="1"/>
      <c r="B130" s="3"/>
      <c r="C130" s="14"/>
      <c r="D130" s="3"/>
      <c r="E130" s="1"/>
      <c r="F130" s="1"/>
      <c r="G130" s="1"/>
      <c r="H130" s="3"/>
      <c r="I130" s="3"/>
      <c r="J130" s="3"/>
      <c r="K130" s="3"/>
      <c r="L130" s="3"/>
      <c r="M130" s="3"/>
    </row>
    <row r="131" spans="1:13" s="4" customFormat="1" x14ac:dyDescent="0.2">
      <c r="A131" s="1"/>
      <c r="B131" s="3"/>
      <c r="C131" s="14"/>
      <c r="D131" s="3"/>
      <c r="E131" s="1"/>
      <c r="F131" s="1"/>
      <c r="G131" s="1"/>
      <c r="H131" s="3"/>
      <c r="I131" s="3"/>
      <c r="J131" s="3"/>
      <c r="K131" s="3"/>
      <c r="L131" s="3"/>
      <c r="M131" s="3"/>
    </row>
    <row r="132" spans="1:13" s="4" customFormat="1" x14ac:dyDescent="0.2">
      <c r="A132" s="1"/>
      <c r="B132" s="3"/>
      <c r="C132" s="14"/>
      <c r="D132" s="3"/>
      <c r="E132" s="1"/>
      <c r="F132" s="1"/>
      <c r="G132" s="1"/>
      <c r="H132" s="3"/>
      <c r="I132" s="3"/>
      <c r="J132" s="3"/>
      <c r="K132" s="3"/>
      <c r="L132" s="3"/>
      <c r="M132" s="3"/>
    </row>
    <row r="133" spans="1:13" s="4" customFormat="1" x14ac:dyDescent="0.2">
      <c r="A133" s="1"/>
      <c r="B133" s="3"/>
      <c r="C133" s="14"/>
      <c r="D133" s="3"/>
      <c r="E133" s="1"/>
      <c r="F133" s="1"/>
      <c r="G133" s="1"/>
      <c r="H133" s="3"/>
      <c r="I133" s="3"/>
      <c r="J133" s="3"/>
      <c r="K133" s="3"/>
      <c r="L133" s="3"/>
      <c r="M133" s="3"/>
    </row>
    <row r="134" spans="1:13" s="4" customFormat="1" x14ac:dyDescent="0.2">
      <c r="A134" s="1"/>
      <c r="B134" s="3"/>
      <c r="C134" s="14"/>
      <c r="D134" s="3"/>
      <c r="E134" s="1"/>
      <c r="F134" s="1"/>
      <c r="G134" s="1"/>
      <c r="H134" s="3"/>
      <c r="I134" s="3"/>
      <c r="J134" s="3"/>
      <c r="K134" s="3"/>
      <c r="L134" s="3"/>
      <c r="M134" s="3"/>
    </row>
    <row r="135" spans="1:13" s="4" customFormat="1" x14ac:dyDescent="0.2">
      <c r="A135" s="1"/>
      <c r="B135" s="3"/>
      <c r="C135" s="14"/>
      <c r="D135" s="3"/>
      <c r="E135" s="1"/>
      <c r="F135" s="1"/>
      <c r="G135" s="1"/>
      <c r="H135" s="3"/>
      <c r="I135" s="3"/>
      <c r="J135" s="3"/>
      <c r="K135" s="3"/>
      <c r="L135" s="3"/>
      <c r="M135" s="3"/>
    </row>
    <row r="136" spans="1:13" s="4" customFormat="1" x14ac:dyDescent="0.2">
      <c r="A136" s="1"/>
      <c r="B136" s="3"/>
      <c r="C136" s="14"/>
      <c r="D136" s="3"/>
      <c r="E136" s="1"/>
      <c r="F136" s="1"/>
      <c r="G136" s="1"/>
      <c r="H136" s="3"/>
      <c r="I136" s="3"/>
      <c r="J136" s="3"/>
      <c r="K136" s="3"/>
      <c r="L136" s="3"/>
      <c r="M136" s="3"/>
    </row>
    <row r="137" spans="1:13" s="4" customFormat="1" x14ac:dyDescent="0.2">
      <c r="A137" s="1"/>
      <c r="B137" s="3"/>
      <c r="C137" s="14"/>
      <c r="D137" s="3"/>
      <c r="E137" s="1"/>
      <c r="F137" s="1"/>
      <c r="G137" s="1"/>
      <c r="H137" s="3"/>
      <c r="I137" s="3"/>
      <c r="J137" s="3"/>
      <c r="K137" s="3"/>
      <c r="L137" s="3"/>
      <c r="M137" s="3"/>
    </row>
    <row r="138" spans="1:13" s="4" customFormat="1" x14ac:dyDescent="0.2">
      <c r="A138" s="1"/>
      <c r="B138" s="3"/>
      <c r="C138" s="14"/>
      <c r="D138" s="3"/>
      <c r="E138" s="1"/>
      <c r="F138" s="1"/>
      <c r="G138" s="1"/>
      <c r="H138" s="3"/>
      <c r="I138" s="3"/>
      <c r="J138" s="3"/>
      <c r="K138" s="3"/>
      <c r="L138" s="3"/>
      <c r="M138" s="3"/>
    </row>
    <row r="139" spans="1:13" s="4" customFormat="1" x14ac:dyDescent="0.2">
      <c r="A139" s="1"/>
      <c r="B139" s="3"/>
      <c r="C139" s="14"/>
      <c r="D139" s="3"/>
      <c r="E139" s="1"/>
      <c r="F139" s="1"/>
      <c r="G139" s="1"/>
      <c r="H139" s="3"/>
      <c r="I139" s="3"/>
      <c r="J139" s="3"/>
      <c r="K139" s="3"/>
      <c r="L139" s="3"/>
      <c r="M139" s="3"/>
    </row>
    <row r="140" spans="1:13" s="4" customFormat="1" x14ac:dyDescent="0.2">
      <c r="A140" s="1"/>
      <c r="B140" s="3"/>
      <c r="C140" s="14"/>
      <c r="D140" s="3"/>
      <c r="E140" s="1"/>
      <c r="F140" s="1"/>
      <c r="G140" s="1"/>
      <c r="H140" s="3"/>
      <c r="I140" s="3"/>
      <c r="J140" s="3"/>
      <c r="K140" s="3"/>
      <c r="L140" s="3"/>
      <c r="M140" s="3"/>
    </row>
    <row r="142" spans="1:13" hidden="1" x14ac:dyDescent="0.2">
      <c r="D142" s="17" t="s">
        <v>51</v>
      </c>
    </row>
    <row r="143" spans="1:13" hidden="1" x14ac:dyDescent="0.2">
      <c r="D143" s="82" t="s">
        <v>25</v>
      </c>
    </row>
    <row r="144" spans="1:13" hidden="1" x14ac:dyDescent="0.2">
      <c r="D144" s="82" t="s">
        <v>52</v>
      </c>
    </row>
    <row r="145" spans="4:4" hidden="1" x14ac:dyDescent="0.2">
      <c r="D145" s="82" t="s">
        <v>154</v>
      </c>
    </row>
    <row r="146" spans="4:4" hidden="1" x14ac:dyDescent="0.2"/>
    <row r="147" spans="4:4" hidden="1" x14ac:dyDescent="0.2">
      <c r="D147" s="82" t="s">
        <v>327</v>
      </c>
    </row>
    <row r="148" spans="4:4" hidden="1" x14ac:dyDescent="0.2">
      <c r="D148" s="82" t="s">
        <v>168</v>
      </c>
    </row>
  </sheetData>
  <sheetProtection algorithmName="SHA-512" hashValue="jax742bahnxQrgJUwobxl/YLNJ57lAdEz1Oqf8f5jAOtKvabeVsh/URoNoG+RSXiNKlhBZo7IGdbRLUiW1bgoQ==" saltValue="zHF7WAMJysZTieBEJCAsIA==" spinCount="100000" sheet="1" objects="1" scenarios="1" formatColumns="0" formatRows="0"/>
  <mergeCells count="189">
    <mergeCell ref="B15:B19"/>
    <mergeCell ref="B36:B39"/>
    <mergeCell ref="H36:H39"/>
    <mergeCell ref="I36:I39"/>
    <mergeCell ref="J36:J39"/>
    <mergeCell ref="J9:J14"/>
    <mergeCell ref="K9:K14"/>
    <mergeCell ref="L9:L14"/>
    <mergeCell ref="M9:M14"/>
    <mergeCell ref="E15:E19"/>
    <mergeCell ref="D15:D19"/>
    <mergeCell ref="H15:H19"/>
    <mergeCell ref="I15:I19"/>
    <mergeCell ref="L15:L19"/>
    <mergeCell ref="M15:M19"/>
    <mergeCell ref="J15:J19"/>
    <mergeCell ref="K15:K19"/>
    <mergeCell ref="D9:D14"/>
    <mergeCell ref="E9:E14"/>
    <mergeCell ref="H9:H14"/>
    <mergeCell ref="I9:I14"/>
    <mergeCell ref="B9:B14"/>
    <mergeCell ref="E20:E24"/>
    <mergeCell ref="D20:D24"/>
    <mergeCell ref="D36:D39"/>
    <mergeCell ref="C36:C39"/>
    <mergeCell ref="D32:D35"/>
    <mergeCell ref="C32:C35"/>
    <mergeCell ref="B20:B24"/>
    <mergeCell ref="H20:H24"/>
    <mergeCell ref="I20:I24"/>
    <mergeCell ref="J20:J24"/>
    <mergeCell ref="B25:B31"/>
    <mergeCell ref="H25:H31"/>
    <mergeCell ref="I25:I31"/>
    <mergeCell ref="J25:J31"/>
    <mergeCell ref="E25:E31"/>
    <mergeCell ref="D25:D31"/>
    <mergeCell ref="C25:C31"/>
    <mergeCell ref="C20:C24"/>
    <mergeCell ref="H32:H35"/>
    <mergeCell ref="I32:I35"/>
    <mergeCell ref="J32:J35"/>
    <mergeCell ref="B32:B35"/>
    <mergeCell ref="K32:K35"/>
    <mergeCell ref="L32:L35"/>
    <mergeCell ref="E32:E35"/>
    <mergeCell ref="C9:C14"/>
    <mergeCell ref="L20:L24"/>
    <mergeCell ref="M20:M24"/>
    <mergeCell ref="K25:K31"/>
    <mergeCell ref="L25:L31"/>
    <mergeCell ref="M25:M31"/>
    <mergeCell ref="K20:K24"/>
    <mergeCell ref="M32:M35"/>
    <mergeCell ref="C15:C19"/>
    <mergeCell ref="B45:B49"/>
    <mergeCell ref="H45:H49"/>
    <mergeCell ref="I45:I49"/>
    <mergeCell ref="J45:J49"/>
    <mergeCell ref="L40:L44"/>
    <mergeCell ref="M40:M44"/>
    <mergeCell ref="E45:E49"/>
    <mergeCell ref="D45:D49"/>
    <mergeCell ref="C45:C49"/>
    <mergeCell ref="K45:K49"/>
    <mergeCell ref="L45:L49"/>
    <mergeCell ref="M45:M49"/>
    <mergeCell ref="H40:H44"/>
    <mergeCell ref="I40:I44"/>
    <mergeCell ref="J40:J44"/>
    <mergeCell ref="K40:K44"/>
    <mergeCell ref="E40:E44"/>
    <mergeCell ref="D40:D44"/>
    <mergeCell ref="C40:C44"/>
    <mergeCell ref="B40:B44"/>
    <mergeCell ref="K36:K39"/>
    <mergeCell ref="L36:L39"/>
    <mergeCell ref="M36:M39"/>
    <mergeCell ref="H55:H60"/>
    <mergeCell ref="I55:I60"/>
    <mergeCell ref="J55:J60"/>
    <mergeCell ref="K55:K60"/>
    <mergeCell ref="M50:M54"/>
    <mergeCell ref="E55:E60"/>
    <mergeCell ref="E36:E39"/>
    <mergeCell ref="D55:D60"/>
    <mergeCell ref="C55:C60"/>
    <mergeCell ref="B55:B60"/>
    <mergeCell ref="L55:L60"/>
    <mergeCell ref="M55:M60"/>
    <mergeCell ref="H50:H54"/>
    <mergeCell ref="I50:I54"/>
    <mergeCell ref="J50:J54"/>
    <mergeCell ref="K50:K54"/>
    <mergeCell ref="L50:L54"/>
    <mergeCell ref="E50:E54"/>
    <mergeCell ref="D50:D54"/>
    <mergeCell ref="C50:C54"/>
    <mergeCell ref="B50:B54"/>
    <mergeCell ref="H72:H76"/>
    <mergeCell ref="I72:I76"/>
    <mergeCell ref="J72:J76"/>
    <mergeCell ref="K72:K76"/>
    <mergeCell ref="M61:M65"/>
    <mergeCell ref="E72:E76"/>
    <mergeCell ref="D72:D76"/>
    <mergeCell ref="C72:C76"/>
    <mergeCell ref="B72:B76"/>
    <mergeCell ref="L72:L76"/>
    <mergeCell ref="M72:M76"/>
    <mergeCell ref="H61:H65"/>
    <mergeCell ref="I61:I65"/>
    <mergeCell ref="J61:J65"/>
    <mergeCell ref="K61:K65"/>
    <mergeCell ref="L61:L65"/>
    <mergeCell ref="E61:E65"/>
    <mergeCell ref="D61:D65"/>
    <mergeCell ref="C61:C65"/>
    <mergeCell ref="B61:B65"/>
    <mergeCell ref="K70:M70"/>
    <mergeCell ref="H82:H86"/>
    <mergeCell ref="I82:I86"/>
    <mergeCell ref="J82:J86"/>
    <mergeCell ref="K82:K86"/>
    <mergeCell ref="M77:M81"/>
    <mergeCell ref="E82:E86"/>
    <mergeCell ref="D82:D86"/>
    <mergeCell ref="C82:C86"/>
    <mergeCell ref="B82:B86"/>
    <mergeCell ref="L82:L86"/>
    <mergeCell ref="M82:M86"/>
    <mergeCell ref="H77:H81"/>
    <mergeCell ref="I77:I81"/>
    <mergeCell ref="J77:J81"/>
    <mergeCell ref="K77:K81"/>
    <mergeCell ref="L77:L81"/>
    <mergeCell ref="E77:E81"/>
    <mergeCell ref="D77:D81"/>
    <mergeCell ref="C77:C81"/>
    <mergeCell ref="B77:B81"/>
    <mergeCell ref="D93:D99"/>
    <mergeCell ref="C93:C99"/>
    <mergeCell ref="B93:B99"/>
    <mergeCell ref="L93:L99"/>
    <mergeCell ref="M93:M99"/>
    <mergeCell ref="H87:H92"/>
    <mergeCell ref="I87:I92"/>
    <mergeCell ref="J87:J92"/>
    <mergeCell ref="K87:K92"/>
    <mergeCell ref="L87:L92"/>
    <mergeCell ref="E87:E92"/>
    <mergeCell ref="D87:D92"/>
    <mergeCell ref="C87:C92"/>
    <mergeCell ref="B87:B92"/>
    <mergeCell ref="B7:J7"/>
    <mergeCell ref="B66:D66"/>
    <mergeCell ref="B70:J70"/>
    <mergeCell ref="B115:D115"/>
    <mergeCell ref="K7:M7"/>
    <mergeCell ref="B4:J4"/>
    <mergeCell ref="B68:J68"/>
    <mergeCell ref="B117:J117"/>
    <mergeCell ref="M107:M114"/>
    <mergeCell ref="H107:H114"/>
    <mergeCell ref="I107:I114"/>
    <mergeCell ref="J107:J114"/>
    <mergeCell ref="K107:K114"/>
    <mergeCell ref="L107:L114"/>
    <mergeCell ref="E107:E114"/>
    <mergeCell ref="D107:D114"/>
    <mergeCell ref="C107:C114"/>
    <mergeCell ref="B107:B114"/>
    <mergeCell ref="H93:H99"/>
    <mergeCell ref="I93:I99"/>
    <mergeCell ref="J93:J99"/>
    <mergeCell ref="K93:K99"/>
    <mergeCell ref="M87:M92"/>
    <mergeCell ref="E93:E99"/>
    <mergeCell ref="B100:B106"/>
    <mergeCell ref="C100:C106"/>
    <mergeCell ref="D100:D106"/>
    <mergeCell ref="E100:E106"/>
    <mergeCell ref="H100:H106"/>
    <mergeCell ref="I100:I106"/>
    <mergeCell ref="M100:M106"/>
    <mergeCell ref="J100:J106"/>
    <mergeCell ref="K100:K106"/>
    <mergeCell ref="L100:L106"/>
  </mergeCells>
  <phoneticPr fontId="2" type="noConversion"/>
  <dataValidations count="3">
    <dataValidation type="list" allowBlank="1" showInputMessage="1" showErrorMessage="1" sqref="G9:G65 G72:G114" xr:uid="{00000000-0002-0000-0400-000000000000}">
      <formula1>$D$143:$D$144</formula1>
    </dataValidation>
    <dataValidation type="list" allowBlank="1" showInputMessage="1" showErrorMessage="1" sqref="E107:E114 E93:E99 E82:E86 E77:E81 E72:E76 E55:E60 E50:E54 E45:E49 E40:E44 E36:E39 E32:E35 E25:E31 E20:E24 E15:E19 E9:E14 E61:E65 E87:E92 E100:E106" xr:uid="{00000000-0002-0000-0400-000001000000}">
      <formula1>$D$143:$D$145</formula1>
    </dataValidation>
    <dataValidation type="list" allowBlank="1" showInputMessage="1" showErrorMessage="1" sqref="J82:J86 J107:J114 J93:J99 J77:J81 J72:J76 J55:J60 J50:J54 J45:J49 J40:J44 J36:J39 J32:J35 J25:J31 J20:J24 J15:J19 J9:J14 J61:J65 J100:J106 J87:J92" xr:uid="{00000000-0002-0000-0400-000002000000}">
      <formula1>$D$147:$D$148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S139"/>
  <sheetViews>
    <sheetView zoomScale="70" zoomScaleNormal="70" workbookViewId="0">
      <selection activeCell="E9" sqref="E9:E14"/>
    </sheetView>
  </sheetViews>
  <sheetFormatPr defaultColWidth="11" defaultRowHeight="15.75" x14ac:dyDescent="0.2"/>
  <cols>
    <col min="1" max="1" width="5.109375" style="1" customWidth="1"/>
    <col min="2" max="2" width="11" style="16" customWidth="1"/>
    <col min="3" max="3" width="10.88671875" style="17" customWidth="1"/>
    <col min="4" max="4" width="69.88671875" style="16" customWidth="1"/>
    <col min="5" max="5" width="22.33203125" style="18" customWidth="1"/>
    <col min="6" max="6" width="53.6640625" style="18" customWidth="1"/>
    <col min="7" max="7" width="18.33203125" style="18" customWidth="1"/>
    <col min="8" max="8" width="74.44140625" style="16" customWidth="1"/>
    <col min="9" max="9" width="28.6640625" style="16" customWidth="1"/>
    <col min="10" max="10" width="24.44140625" style="16" customWidth="1"/>
    <col min="11" max="11" width="31.88671875" style="16" customWidth="1"/>
    <col min="12" max="12" width="32" style="16" customWidth="1"/>
    <col min="13" max="13" width="38.88671875" style="16" customWidth="1"/>
    <col min="14" max="18" width="11" style="4"/>
    <col min="19" max="16384" width="11" style="5"/>
  </cols>
  <sheetData>
    <row r="1" spans="1:18" s="4" customFormat="1" x14ac:dyDescent="0.2">
      <c r="A1" s="1"/>
      <c r="B1" s="95" t="s">
        <v>456</v>
      </c>
      <c r="C1" s="3"/>
      <c r="D1" s="3"/>
      <c r="E1" s="1"/>
      <c r="F1" s="1"/>
      <c r="G1" s="1"/>
      <c r="H1" s="3"/>
      <c r="I1" s="3"/>
      <c r="J1" s="3"/>
      <c r="K1" s="3"/>
      <c r="L1" s="3"/>
      <c r="M1" s="3"/>
    </row>
    <row r="2" spans="1:18" s="4" customFormat="1" x14ac:dyDescent="0.2">
      <c r="A2" s="1"/>
      <c r="B2" s="2" t="s">
        <v>328</v>
      </c>
      <c r="C2" s="3"/>
      <c r="D2" s="3"/>
      <c r="E2" s="1"/>
      <c r="F2" s="1"/>
      <c r="G2" s="1"/>
      <c r="H2" s="3"/>
      <c r="I2" s="3"/>
      <c r="J2" s="3"/>
      <c r="K2" s="3"/>
      <c r="L2" s="3"/>
      <c r="M2" s="3"/>
    </row>
    <row r="3" spans="1:18" s="4" customFormat="1" x14ac:dyDescent="0.2">
      <c r="A3" s="1"/>
      <c r="B3" s="2" t="s">
        <v>130</v>
      </c>
      <c r="C3" s="3"/>
      <c r="D3" s="3"/>
      <c r="E3" s="1"/>
      <c r="F3" s="1"/>
      <c r="G3" s="1"/>
      <c r="H3" s="3"/>
      <c r="I3" s="3"/>
      <c r="J3" s="3"/>
      <c r="K3" s="3"/>
      <c r="L3" s="3"/>
      <c r="M3" s="3"/>
    </row>
    <row r="4" spans="1:18" x14ac:dyDescent="0.2">
      <c r="B4" s="146" t="s">
        <v>131</v>
      </c>
      <c r="C4" s="146"/>
      <c r="D4" s="146"/>
      <c r="E4" s="146"/>
      <c r="F4" s="146"/>
      <c r="G4" s="146"/>
      <c r="H4" s="146"/>
      <c r="I4" s="146"/>
      <c r="J4" s="146"/>
      <c r="K4" s="3"/>
      <c r="L4" s="3"/>
      <c r="M4" s="3"/>
    </row>
    <row r="5" spans="1:18" x14ac:dyDescent="0.2">
      <c r="B5" s="89" t="s">
        <v>457</v>
      </c>
      <c r="C5" s="14"/>
      <c r="D5" s="14"/>
      <c r="E5" s="1"/>
      <c r="F5" s="1"/>
      <c r="G5" s="1"/>
      <c r="H5" s="3"/>
      <c r="I5" s="3"/>
      <c r="J5" s="3"/>
      <c r="K5" s="3"/>
      <c r="L5" s="3"/>
      <c r="M5" s="3"/>
    </row>
    <row r="6" spans="1:18" x14ac:dyDescent="0.2">
      <c r="B6" s="14" t="s">
        <v>132</v>
      </c>
      <c r="C6" s="14"/>
      <c r="D6" s="14"/>
      <c r="E6" s="1"/>
      <c r="F6" s="1"/>
      <c r="G6" s="1"/>
      <c r="H6" s="3"/>
      <c r="I6" s="3"/>
      <c r="J6" s="3"/>
      <c r="K6" s="3"/>
      <c r="L6" s="3"/>
      <c r="M6" s="3"/>
    </row>
    <row r="7" spans="1:18" x14ac:dyDescent="0.2">
      <c r="B7" s="137" t="s">
        <v>133</v>
      </c>
      <c r="C7" s="138"/>
      <c r="D7" s="138"/>
      <c r="E7" s="138"/>
      <c r="F7" s="138"/>
      <c r="G7" s="138"/>
      <c r="H7" s="138"/>
      <c r="I7" s="138"/>
      <c r="J7" s="139"/>
      <c r="K7" s="153" t="s">
        <v>134</v>
      </c>
      <c r="L7" s="144"/>
      <c r="M7" s="145"/>
    </row>
    <row r="8" spans="1:18" s="12" customFormat="1" ht="92.25" customHeight="1" x14ac:dyDescent="0.2">
      <c r="A8" s="6"/>
      <c r="B8" s="7" t="s">
        <v>135</v>
      </c>
      <c r="C8" s="7" t="s">
        <v>136</v>
      </c>
      <c r="D8" s="8" t="s">
        <v>137</v>
      </c>
      <c r="E8" s="168" t="s">
        <v>482</v>
      </c>
      <c r="F8" s="8" t="s">
        <v>138</v>
      </c>
      <c r="G8" s="169" t="s">
        <v>483</v>
      </c>
      <c r="H8" s="9" t="s">
        <v>139</v>
      </c>
      <c r="I8" s="10" t="s">
        <v>140</v>
      </c>
      <c r="J8" s="170" t="s">
        <v>484</v>
      </c>
      <c r="K8" s="174" t="s">
        <v>485</v>
      </c>
      <c r="L8" s="174" t="s">
        <v>486</v>
      </c>
      <c r="M8" s="174" t="s">
        <v>487</v>
      </c>
      <c r="N8" s="11"/>
      <c r="O8" s="11"/>
      <c r="P8" s="11"/>
      <c r="Q8" s="11"/>
      <c r="R8" s="11"/>
    </row>
    <row r="9" spans="1:18" s="13" customFormat="1" ht="75" x14ac:dyDescent="0.2">
      <c r="A9" s="1">
        <v>1</v>
      </c>
      <c r="B9" s="147" t="s">
        <v>141</v>
      </c>
      <c r="C9" s="147" t="s">
        <v>142</v>
      </c>
      <c r="D9" s="155" t="s">
        <v>458</v>
      </c>
      <c r="E9" s="171" t="s">
        <v>52</v>
      </c>
      <c r="F9" s="77" t="s">
        <v>143</v>
      </c>
      <c r="G9" s="183" t="s">
        <v>52</v>
      </c>
      <c r="H9" s="147" t="s">
        <v>144</v>
      </c>
      <c r="I9" s="147" t="s">
        <v>145</v>
      </c>
      <c r="J9" s="171" t="s">
        <v>146</v>
      </c>
      <c r="K9" s="171"/>
      <c r="L9" s="171"/>
      <c r="M9" s="171" t="s">
        <v>147</v>
      </c>
      <c r="N9" s="172"/>
      <c r="O9" s="172"/>
      <c r="P9" s="172"/>
      <c r="Q9" s="172"/>
      <c r="R9" s="172"/>
    </row>
    <row r="10" spans="1:18" s="13" customFormat="1" ht="30" x14ac:dyDescent="0.2">
      <c r="A10" s="1"/>
      <c r="B10" s="147"/>
      <c r="C10" s="147"/>
      <c r="D10" s="150"/>
      <c r="E10" s="171"/>
      <c r="F10" s="77" t="s">
        <v>148</v>
      </c>
      <c r="G10" s="183" t="s">
        <v>52</v>
      </c>
      <c r="H10" s="147"/>
      <c r="I10" s="147"/>
      <c r="J10" s="171"/>
      <c r="K10" s="171"/>
      <c r="L10" s="171"/>
      <c r="M10" s="171"/>
      <c r="N10" s="172"/>
      <c r="O10" s="172"/>
      <c r="P10" s="172"/>
      <c r="Q10" s="172"/>
      <c r="R10" s="172"/>
    </row>
    <row r="11" spans="1:18" s="13" customFormat="1" ht="45" x14ac:dyDescent="0.2">
      <c r="A11" s="1"/>
      <c r="B11" s="147"/>
      <c r="C11" s="147"/>
      <c r="D11" s="150"/>
      <c r="E11" s="171"/>
      <c r="F11" s="77" t="s">
        <v>149</v>
      </c>
      <c r="G11" s="183" t="s">
        <v>25</v>
      </c>
      <c r="H11" s="147"/>
      <c r="I11" s="147"/>
      <c r="J11" s="171"/>
      <c r="K11" s="171"/>
      <c r="L11" s="171"/>
      <c r="M11" s="171"/>
      <c r="N11" s="172"/>
      <c r="O11" s="172"/>
      <c r="P11" s="172"/>
      <c r="Q11" s="172"/>
      <c r="R11" s="172"/>
    </row>
    <row r="12" spans="1:18" s="13" customFormat="1" ht="30" x14ac:dyDescent="0.2">
      <c r="A12" s="1"/>
      <c r="B12" s="147"/>
      <c r="C12" s="147"/>
      <c r="D12" s="150"/>
      <c r="E12" s="171"/>
      <c r="F12" s="77" t="s">
        <v>150</v>
      </c>
      <c r="G12" s="183" t="s">
        <v>52</v>
      </c>
      <c r="H12" s="147"/>
      <c r="I12" s="147"/>
      <c r="J12" s="171"/>
      <c r="K12" s="171"/>
      <c r="L12" s="171"/>
      <c r="M12" s="171"/>
      <c r="N12" s="172"/>
      <c r="O12" s="172"/>
      <c r="P12" s="172"/>
      <c r="Q12" s="172"/>
      <c r="R12" s="172"/>
    </row>
    <row r="13" spans="1:18" s="13" customFormat="1" ht="45" x14ac:dyDescent="0.2">
      <c r="A13" s="1"/>
      <c r="B13" s="147"/>
      <c r="C13" s="147"/>
      <c r="D13" s="150"/>
      <c r="E13" s="171"/>
      <c r="F13" s="77" t="s">
        <v>151</v>
      </c>
      <c r="G13" s="183" t="s">
        <v>25</v>
      </c>
      <c r="H13" s="147"/>
      <c r="I13" s="147"/>
      <c r="J13" s="171"/>
      <c r="K13" s="171"/>
      <c r="L13" s="171"/>
      <c r="M13" s="171"/>
      <c r="N13" s="172"/>
      <c r="O13" s="172"/>
      <c r="P13" s="172"/>
      <c r="Q13" s="172"/>
      <c r="R13" s="172"/>
    </row>
    <row r="14" spans="1:18" s="13" customFormat="1" ht="15" x14ac:dyDescent="0.2">
      <c r="A14" s="1"/>
      <c r="B14" s="147"/>
      <c r="C14" s="147"/>
      <c r="D14" s="150"/>
      <c r="E14" s="171"/>
      <c r="F14" s="77" t="s">
        <v>152</v>
      </c>
      <c r="G14" s="183" t="s">
        <v>52</v>
      </c>
      <c r="H14" s="147"/>
      <c r="I14" s="147"/>
      <c r="J14" s="171"/>
      <c r="K14" s="171"/>
      <c r="L14" s="171"/>
      <c r="M14" s="171"/>
      <c r="N14" s="172"/>
      <c r="O14" s="172"/>
      <c r="P14" s="172"/>
      <c r="Q14" s="172"/>
      <c r="R14" s="172"/>
    </row>
    <row r="15" spans="1:18" ht="60" x14ac:dyDescent="0.2">
      <c r="A15" s="1">
        <v>2</v>
      </c>
      <c r="B15" s="147" t="s">
        <v>153</v>
      </c>
      <c r="C15" s="147" t="s">
        <v>142</v>
      </c>
      <c r="D15" s="155" t="s">
        <v>459</v>
      </c>
      <c r="E15" s="171" t="s">
        <v>329</v>
      </c>
      <c r="F15" s="77" t="s">
        <v>155</v>
      </c>
      <c r="G15" s="183" t="s">
        <v>25</v>
      </c>
      <c r="H15" s="147" t="s">
        <v>330</v>
      </c>
      <c r="I15" s="147" t="s">
        <v>331</v>
      </c>
      <c r="J15" s="171" t="s">
        <v>146</v>
      </c>
      <c r="K15" s="171"/>
      <c r="L15" s="171"/>
      <c r="M15" s="171" t="s">
        <v>332</v>
      </c>
      <c r="N15" s="103"/>
      <c r="O15" s="103"/>
      <c r="P15" s="103"/>
      <c r="Q15" s="103"/>
      <c r="R15" s="103"/>
    </row>
    <row r="16" spans="1:18" ht="45" x14ac:dyDescent="0.2">
      <c r="B16" s="147"/>
      <c r="C16" s="147"/>
      <c r="D16" s="150"/>
      <c r="E16" s="171"/>
      <c r="F16" s="77" t="s">
        <v>333</v>
      </c>
      <c r="G16" s="183" t="s">
        <v>25</v>
      </c>
      <c r="H16" s="147"/>
      <c r="I16" s="147"/>
      <c r="J16" s="171"/>
      <c r="K16" s="171"/>
      <c r="L16" s="171"/>
      <c r="M16" s="171"/>
      <c r="N16" s="103"/>
      <c r="O16" s="103"/>
      <c r="P16" s="103"/>
      <c r="Q16" s="103"/>
      <c r="R16" s="103"/>
    </row>
    <row r="17" spans="1:18" ht="45" x14ac:dyDescent="0.2">
      <c r="B17" s="147"/>
      <c r="C17" s="147"/>
      <c r="D17" s="150"/>
      <c r="E17" s="171"/>
      <c r="F17" s="77" t="s">
        <v>160</v>
      </c>
      <c r="G17" s="183" t="s">
        <v>25</v>
      </c>
      <c r="H17" s="147"/>
      <c r="I17" s="147"/>
      <c r="J17" s="171"/>
      <c r="K17" s="171"/>
      <c r="L17" s="171"/>
      <c r="M17" s="171"/>
      <c r="N17" s="103"/>
      <c r="O17" s="103"/>
      <c r="P17" s="103"/>
      <c r="Q17" s="103"/>
      <c r="R17" s="103"/>
    </row>
    <row r="18" spans="1:18" ht="45" x14ac:dyDescent="0.2">
      <c r="B18" s="147"/>
      <c r="C18" s="147"/>
      <c r="D18" s="150"/>
      <c r="E18" s="171"/>
      <c r="F18" s="77" t="s">
        <v>161</v>
      </c>
      <c r="G18" s="183" t="s">
        <v>25</v>
      </c>
      <c r="H18" s="147"/>
      <c r="I18" s="147"/>
      <c r="J18" s="171"/>
      <c r="K18" s="171"/>
      <c r="L18" s="171"/>
      <c r="M18" s="171"/>
      <c r="N18" s="103"/>
      <c r="O18" s="103"/>
      <c r="P18" s="103"/>
      <c r="Q18" s="103"/>
      <c r="R18" s="103"/>
    </row>
    <row r="19" spans="1:18" ht="15" x14ac:dyDescent="0.2">
      <c r="B19" s="147"/>
      <c r="C19" s="147"/>
      <c r="D19" s="150"/>
      <c r="E19" s="171"/>
      <c r="F19" s="77" t="s">
        <v>152</v>
      </c>
      <c r="G19" s="183" t="s">
        <v>25</v>
      </c>
      <c r="H19" s="147"/>
      <c r="I19" s="147"/>
      <c r="J19" s="171"/>
      <c r="K19" s="171"/>
      <c r="L19" s="171"/>
      <c r="M19" s="171"/>
      <c r="N19" s="103"/>
      <c r="O19" s="103"/>
      <c r="P19" s="103"/>
      <c r="Q19" s="103"/>
      <c r="R19" s="103"/>
    </row>
    <row r="20" spans="1:18" ht="45" x14ac:dyDescent="0.2">
      <c r="A20" s="1">
        <v>3</v>
      </c>
      <c r="B20" s="147" t="s">
        <v>162</v>
      </c>
      <c r="C20" s="147" t="s">
        <v>163</v>
      </c>
      <c r="D20" s="147" t="s">
        <v>334</v>
      </c>
      <c r="E20" s="171" t="s">
        <v>329</v>
      </c>
      <c r="F20" s="77" t="s">
        <v>165</v>
      </c>
      <c r="G20" s="183" t="s">
        <v>25</v>
      </c>
      <c r="H20" s="147" t="s">
        <v>335</v>
      </c>
      <c r="I20" s="147" t="s">
        <v>336</v>
      </c>
      <c r="J20" s="171" t="s">
        <v>168</v>
      </c>
      <c r="K20" s="171"/>
      <c r="L20" s="171"/>
      <c r="M20" s="171" t="s">
        <v>337</v>
      </c>
      <c r="N20" s="103"/>
      <c r="O20" s="103"/>
      <c r="P20" s="103"/>
      <c r="Q20" s="103"/>
      <c r="R20" s="103"/>
    </row>
    <row r="21" spans="1:18" ht="30" x14ac:dyDescent="0.2">
      <c r="B21" s="147"/>
      <c r="C21" s="147"/>
      <c r="D21" s="147"/>
      <c r="E21" s="171"/>
      <c r="F21" s="77" t="s">
        <v>170</v>
      </c>
      <c r="G21" s="183" t="s">
        <v>25</v>
      </c>
      <c r="H21" s="147"/>
      <c r="I21" s="147"/>
      <c r="J21" s="171"/>
      <c r="K21" s="171"/>
      <c r="L21" s="171"/>
      <c r="M21" s="171"/>
      <c r="N21" s="103"/>
      <c r="O21" s="103"/>
      <c r="P21" s="103"/>
      <c r="Q21" s="103"/>
      <c r="R21" s="103"/>
    </row>
    <row r="22" spans="1:18" ht="30" x14ac:dyDescent="0.2">
      <c r="B22" s="147"/>
      <c r="C22" s="147"/>
      <c r="D22" s="147"/>
      <c r="E22" s="171"/>
      <c r="F22" s="77" t="s">
        <v>171</v>
      </c>
      <c r="G22" s="183" t="s">
        <v>25</v>
      </c>
      <c r="H22" s="147"/>
      <c r="I22" s="147"/>
      <c r="J22" s="171"/>
      <c r="K22" s="171"/>
      <c r="L22" s="171"/>
      <c r="M22" s="171"/>
      <c r="N22" s="103"/>
      <c r="O22" s="103"/>
      <c r="P22" s="103"/>
      <c r="Q22" s="103"/>
      <c r="R22" s="103"/>
    </row>
    <row r="23" spans="1:18" ht="30" x14ac:dyDescent="0.2">
      <c r="B23" s="147"/>
      <c r="C23" s="147"/>
      <c r="D23" s="147"/>
      <c r="E23" s="171"/>
      <c r="F23" s="77" t="s">
        <v>172</v>
      </c>
      <c r="G23" s="183" t="s">
        <v>25</v>
      </c>
      <c r="H23" s="147"/>
      <c r="I23" s="147"/>
      <c r="J23" s="171"/>
      <c r="K23" s="171"/>
      <c r="L23" s="171"/>
      <c r="M23" s="171"/>
      <c r="N23" s="103"/>
      <c r="O23" s="103"/>
      <c r="P23" s="103"/>
      <c r="Q23" s="103"/>
      <c r="R23" s="103"/>
    </row>
    <row r="24" spans="1:18" ht="15" x14ac:dyDescent="0.2">
      <c r="B24" s="147"/>
      <c r="C24" s="147"/>
      <c r="D24" s="147"/>
      <c r="E24" s="171"/>
      <c r="F24" s="77" t="s">
        <v>152</v>
      </c>
      <c r="G24" s="183" t="s">
        <v>25</v>
      </c>
      <c r="H24" s="147"/>
      <c r="I24" s="147"/>
      <c r="J24" s="171"/>
      <c r="K24" s="171"/>
      <c r="L24" s="171"/>
      <c r="M24" s="171"/>
      <c r="N24" s="103"/>
      <c r="O24" s="103"/>
      <c r="P24" s="103"/>
      <c r="Q24" s="103"/>
      <c r="R24" s="103"/>
    </row>
    <row r="25" spans="1:18" ht="30" x14ac:dyDescent="0.2">
      <c r="A25" s="1">
        <v>4</v>
      </c>
      <c r="B25" s="147" t="s">
        <v>173</v>
      </c>
      <c r="C25" s="147" t="s">
        <v>174</v>
      </c>
      <c r="D25" s="149" t="s">
        <v>175</v>
      </c>
      <c r="E25" s="171" t="s">
        <v>409</v>
      </c>
      <c r="F25" s="77" t="s">
        <v>176</v>
      </c>
      <c r="G25" s="183" t="s">
        <v>25</v>
      </c>
      <c r="H25" s="149" t="s">
        <v>338</v>
      </c>
      <c r="I25" s="147" t="s">
        <v>339</v>
      </c>
      <c r="J25" s="171" t="s">
        <v>168</v>
      </c>
      <c r="K25" s="173"/>
      <c r="L25" s="173"/>
      <c r="M25" s="171" t="s">
        <v>340</v>
      </c>
      <c r="N25" s="103"/>
      <c r="O25" s="103"/>
      <c r="P25" s="103"/>
      <c r="Q25" s="103"/>
      <c r="R25" s="103"/>
    </row>
    <row r="26" spans="1:18" ht="30" x14ac:dyDescent="0.2">
      <c r="B26" s="147"/>
      <c r="C26" s="147"/>
      <c r="D26" s="149"/>
      <c r="E26" s="171"/>
      <c r="F26" s="77" t="s">
        <v>341</v>
      </c>
      <c r="G26" s="183" t="s">
        <v>25</v>
      </c>
      <c r="H26" s="149"/>
      <c r="I26" s="147"/>
      <c r="J26" s="171"/>
      <c r="K26" s="173"/>
      <c r="L26" s="173"/>
      <c r="M26" s="171"/>
      <c r="N26" s="103"/>
      <c r="O26" s="103"/>
      <c r="P26" s="103"/>
      <c r="Q26" s="103"/>
      <c r="R26" s="103"/>
    </row>
    <row r="27" spans="1:18" ht="30" x14ac:dyDescent="0.2">
      <c r="B27" s="147"/>
      <c r="C27" s="147"/>
      <c r="D27" s="149"/>
      <c r="E27" s="171"/>
      <c r="F27" s="77" t="s">
        <v>181</v>
      </c>
      <c r="G27" s="183" t="s">
        <v>25</v>
      </c>
      <c r="H27" s="149"/>
      <c r="I27" s="147"/>
      <c r="J27" s="171"/>
      <c r="K27" s="173"/>
      <c r="L27" s="173"/>
      <c r="M27" s="171"/>
      <c r="N27" s="103"/>
      <c r="O27" s="103"/>
      <c r="P27" s="103"/>
      <c r="Q27" s="103"/>
      <c r="R27" s="103"/>
    </row>
    <row r="28" spans="1:18" ht="30" x14ac:dyDescent="0.2">
      <c r="B28" s="147"/>
      <c r="C28" s="147"/>
      <c r="D28" s="149"/>
      <c r="E28" s="171"/>
      <c r="F28" s="77" t="s">
        <v>182</v>
      </c>
      <c r="G28" s="183" t="s">
        <v>25</v>
      </c>
      <c r="H28" s="149"/>
      <c r="I28" s="147"/>
      <c r="J28" s="171"/>
      <c r="K28" s="173"/>
      <c r="L28" s="173"/>
      <c r="M28" s="171"/>
      <c r="N28" s="103"/>
      <c r="O28" s="103"/>
      <c r="P28" s="103"/>
      <c r="Q28" s="103"/>
      <c r="R28" s="103"/>
    </row>
    <row r="29" spans="1:18" ht="30" x14ac:dyDescent="0.2">
      <c r="B29" s="147"/>
      <c r="C29" s="147"/>
      <c r="D29" s="149"/>
      <c r="E29" s="171"/>
      <c r="F29" s="77" t="s">
        <v>183</v>
      </c>
      <c r="G29" s="183" t="s">
        <v>25</v>
      </c>
      <c r="H29" s="149"/>
      <c r="I29" s="147"/>
      <c r="J29" s="171"/>
      <c r="K29" s="173"/>
      <c r="L29" s="173"/>
      <c r="M29" s="171"/>
      <c r="N29" s="103"/>
      <c r="O29" s="103"/>
      <c r="P29" s="103"/>
      <c r="Q29" s="103"/>
      <c r="R29" s="103"/>
    </row>
    <row r="30" spans="1:18" ht="30" x14ac:dyDescent="0.2">
      <c r="B30" s="147"/>
      <c r="C30" s="147"/>
      <c r="D30" s="149"/>
      <c r="E30" s="171"/>
      <c r="F30" s="77" t="s">
        <v>342</v>
      </c>
      <c r="G30" s="183" t="s">
        <v>25</v>
      </c>
      <c r="H30" s="149"/>
      <c r="I30" s="147"/>
      <c r="J30" s="171"/>
      <c r="K30" s="173"/>
      <c r="L30" s="173"/>
      <c r="M30" s="171"/>
      <c r="N30" s="103"/>
      <c r="O30" s="103"/>
      <c r="P30" s="103"/>
      <c r="Q30" s="103"/>
      <c r="R30" s="103"/>
    </row>
    <row r="31" spans="1:18" ht="15" x14ac:dyDescent="0.2">
      <c r="B31" s="147"/>
      <c r="C31" s="147"/>
      <c r="D31" s="149"/>
      <c r="E31" s="171"/>
      <c r="F31" s="77" t="s">
        <v>152</v>
      </c>
      <c r="G31" s="183" t="s">
        <v>25</v>
      </c>
      <c r="H31" s="149"/>
      <c r="I31" s="147"/>
      <c r="J31" s="171"/>
      <c r="K31" s="173"/>
      <c r="L31" s="173"/>
      <c r="M31" s="171"/>
      <c r="N31" s="103"/>
      <c r="O31" s="103"/>
      <c r="P31" s="103"/>
      <c r="Q31" s="103"/>
      <c r="R31" s="103"/>
    </row>
    <row r="32" spans="1:18" ht="75" x14ac:dyDescent="0.2">
      <c r="A32" s="1">
        <v>5</v>
      </c>
      <c r="B32" s="147" t="s">
        <v>185</v>
      </c>
      <c r="C32" s="147" t="s">
        <v>186</v>
      </c>
      <c r="D32" s="149" t="s">
        <v>343</v>
      </c>
      <c r="E32" s="171" t="s">
        <v>25</v>
      </c>
      <c r="F32" s="77" t="s">
        <v>344</v>
      </c>
      <c r="G32" s="183" t="s">
        <v>25</v>
      </c>
      <c r="H32" s="147" t="s">
        <v>345</v>
      </c>
      <c r="I32" s="147" t="s">
        <v>346</v>
      </c>
      <c r="J32" s="171" t="s">
        <v>168</v>
      </c>
      <c r="K32" s="171"/>
      <c r="L32" s="171"/>
      <c r="M32" s="175" t="s">
        <v>347</v>
      </c>
      <c r="N32" s="103"/>
      <c r="O32" s="103"/>
      <c r="P32" s="103"/>
      <c r="Q32" s="103"/>
      <c r="R32" s="103"/>
    </row>
    <row r="33" spans="1:18" ht="45" x14ac:dyDescent="0.2">
      <c r="B33" s="147"/>
      <c r="C33" s="147"/>
      <c r="D33" s="149"/>
      <c r="E33" s="171"/>
      <c r="F33" s="77" t="s">
        <v>192</v>
      </c>
      <c r="G33" s="183" t="s">
        <v>25</v>
      </c>
      <c r="H33" s="147"/>
      <c r="I33" s="147"/>
      <c r="J33" s="171"/>
      <c r="K33" s="171"/>
      <c r="L33" s="171"/>
      <c r="M33" s="175"/>
      <c r="N33" s="103"/>
      <c r="O33" s="103"/>
      <c r="P33" s="103"/>
      <c r="Q33" s="103"/>
      <c r="R33" s="103"/>
    </row>
    <row r="34" spans="1:18" ht="45" x14ac:dyDescent="0.2">
      <c r="B34" s="147"/>
      <c r="C34" s="147"/>
      <c r="D34" s="149"/>
      <c r="E34" s="171"/>
      <c r="F34" s="77" t="s">
        <v>193</v>
      </c>
      <c r="G34" s="183" t="s">
        <v>25</v>
      </c>
      <c r="H34" s="147"/>
      <c r="I34" s="147"/>
      <c r="J34" s="171"/>
      <c r="K34" s="171"/>
      <c r="L34" s="171"/>
      <c r="M34" s="175"/>
      <c r="N34" s="103"/>
      <c r="O34" s="103"/>
      <c r="P34" s="103"/>
      <c r="Q34" s="103"/>
      <c r="R34" s="103"/>
    </row>
    <row r="35" spans="1:18" ht="15" x14ac:dyDescent="0.2">
      <c r="B35" s="147"/>
      <c r="C35" s="147"/>
      <c r="D35" s="149"/>
      <c r="E35" s="171"/>
      <c r="F35" s="77" t="s">
        <v>152</v>
      </c>
      <c r="G35" s="183" t="s">
        <v>25</v>
      </c>
      <c r="H35" s="147"/>
      <c r="I35" s="147"/>
      <c r="J35" s="171"/>
      <c r="K35" s="171"/>
      <c r="L35" s="171"/>
      <c r="M35" s="175"/>
      <c r="N35" s="103"/>
      <c r="O35" s="103"/>
      <c r="P35" s="103"/>
      <c r="Q35" s="103"/>
      <c r="R35" s="103"/>
    </row>
    <row r="36" spans="1:18" s="4" customFormat="1" ht="45" x14ac:dyDescent="0.2">
      <c r="A36" s="1">
        <v>6</v>
      </c>
      <c r="B36" s="154" t="s">
        <v>194</v>
      </c>
      <c r="C36" s="147" t="s">
        <v>195</v>
      </c>
      <c r="D36" s="148" t="s">
        <v>448</v>
      </c>
      <c r="E36" s="171" t="s">
        <v>25</v>
      </c>
      <c r="F36" s="77" t="s">
        <v>196</v>
      </c>
      <c r="G36" s="183" t="s">
        <v>25</v>
      </c>
      <c r="H36" s="147" t="s">
        <v>348</v>
      </c>
      <c r="I36" s="147" t="s">
        <v>197</v>
      </c>
      <c r="J36" s="171" t="s">
        <v>168</v>
      </c>
      <c r="K36" s="171"/>
      <c r="L36" s="171"/>
      <c r="M36" s="171" t="s">
        <v>198</v>
      </c>
      <c r="N36" s="103"/>
      <c r="O36" s="103"/>
      <c r="P36" s="103"/>
      <c r="Q36" s="103"/>
      <c r="R36" s="103"/>
    </row>
    <row r="37" spans="1:18" s="4" customFormat="1" ht="45" x14ac:dyDescent="0.2">
      <c r="A37" s="1"/>
      <c r="B37" s="154"/>
      <c r="C37" s="147"/>
      <c r="D37" s="149"/>
      <c r="E37" s="171"/>
      <c r="F37" s="77" t="s">
        <v>199</v>
      </c>
      <c r="G37" s="183" t="s">
        <v>25</v>
      </c>
      <c r="H37" s="147"/>
      <c r="I37" s="147"/>
      <c r="J37" s="171"/>
      <c r="K37" s="171"/>
      <c r="L37" s="171"/>
      <c r="M37" s="171"/>
      <c r="N37" s="103"/>
      <c r="O37" s="103"/>
      <c r="P37" s="103"/>
      <c r="Q37" s="103"/>
      <c r="R37" s="103"/>
    </row>
    <row r="38" spans="1:18" s="4" customFormat="1" ht="45" x14ac:dyDescent="0.2">
      <c r="A38" s="1"/>
      <c r="B38" s="154"/>
      <c r="C38" s="147"/>
      <c r="D38" s="149"/>
      <c r="E38" s="171"/>
      <c r="F38" s="77" t="s">
        <v>200</v>
      </c>
      <c r="G38" s="183" t="s">
        <v>25</v>
      </c>
      <c r="H38" s="147"/>
      <c r="I38" s="147"/>
      <c r="J38" s="171"/>
      <c r="K38" s="171"/>
      <c r="L38" s="171"/>
      <c r="M38" s="171"/>
      <c r="N38" s="103"/>
      <c r="O38" s="103"/>
      <c r="P38" s="103"/>
      <c r="Q38" s="103"/>
      <c r="R38" s="103"/>
    </row>
    <row r="39" spans="1:18" s="4" customFormat="1" ht="15" x14ac:dyDescent="0.2">
      <c r="A39" s="1"/>
      <c r="B39" s="154"/>
      <c r="C39" s="147"/>
      <c r="D39" s="149"/>
      <c r="E39" s="171"/>
      <c r="F39" s="77" t="s">
        <v>152</v>
      </c>
      <c r="G39" s="183" t="s">
        <v>25</v>
      </c>
      <c r="H39" s="147"/>
      <c r="I39" s="147"/>
      <c r="J39" s="171"/>
      <c r="K39" s="171"/>
      <c r="L39" s="171"/>
      <c r="M39" s="171"/>
      <c r="N39" s="103"/>
      <c r="O39" s="103"/>
      <c r="P39" s="103"/>
      <c r="Q39" s="103"/>
      <c r="R39" s="103"/>
    </row>
    <row r="40" spans="1:18" s="4" customFormat="1" ht="30" x14ac:dyDescent="0.2">
      <c r="A40" s="1">
        <v>7</v>
      </c>
      <c r="B40" s="154" t="s">
        <v>201</v>
      </c>
      <c r="C40" s="147" t="s">
        <v>202</v>
      </c>
      <c r="D40" s="149" t="s">
        <v>203</v>
      </c>
      <c r="E40" s="171" t="s">
        <v>25</v>
      </c>
      <c r="F40" s="77" t="s">
        <v>204</v>
      </c>
      <c r="G40" s="183" t="s">
        <v>25</v>
      </c>
      <c r="H40" s="147" t="s">
        <v>349</v>
      </c>
      <c r="I40" s="147" t="s">
        <v>350</v>
      </c>
      <c r="J40" s="171" t="s">
        <v>146</v>
      </c>
      <c r="K40" s="171"/>
      <c r="L40" s="171"/>
      <c r="M40" s="171" t="s">
        <v>351</v>
      </c>
      <c r="N40" s="103"/>
      <c r="O40" s="103"/>
      <c r="P40" s="103"/>
      <c r="Q40" s="103"/>
      <c r="R40" s="103"/>
    </row>
    <row r="41" spans="1:18" s="4" customFormat="1" ht="45" x14ac:dyDescent="0.2">
      <c r="A41" s="1"/>
      <c r="B41" s="154"/>
      <c r="C41" s="147"/>
      <c r="D41" s="149"/>
      <c r="E41" s="171"/>
      <c r="F41" s="77" t="s">
        <v>208</v>
      </c>
      <c r="G41" s="183" t="s">
        <v>25</v>
      </c>
      <c r="H41" s="147"/>
      <c r="I41" s="147"/>
      <c r="J41" s="171"/>
      <c r="K41" s="171"/>
      <c r="L41" s="171"/>
      <c r="M41" s="171"/>
      <c r="N41" s="103"/>
      <c r="O41" s="103"/>
      <c r="P41" s="103"/>
      <c r="Q41" s="103"/>
      <c r="R41" s="103"/>
    </row>
    <row r="42" spans="1:18" s="4" customFormat="1" ht="45" x14ac:dyDescent="0.2">
      <c r="A42" s="1"/>
      <c r="B42" s="154"/>
      <c r="C42" s="147"/>
      <c r="D42" s="149"/>
      <c r="E42" s="171"/>
      <c r="F42" s="77" t="s">
        <v>209</v>
      </c>
      <c r="G42" s="183" t="s">
        <v>25</v>
      </c>
      <c r="H42" s="147"/>
      <c r="I42" s="147"/>
      <c r="J42" s="171"/>
      <c r="K42" s="171"/>
      <c r="L42" s="171"/>
      <c r="M42" s="171"/>
      <c r="N42" s="103"/>
      <c r="O42" s="103"/>
      <c r="P42" s="103"/>
      <c r="Q42" s="103"/>
      <c r="R42" s="103"/>
    </row>
    <row r="43" spans="1:18" s="4" customFormat="1" ht="45" x14ac:dyDescent="0.2">
      <c r="A43" s="1"/>
      <c r="B43" s="154"/>
      <c r="C43" s="147"/>
      <c r="D43" s="149"/>
      <c r="E43" s="171"/>
      <c r="F43" s="77" t="s">
        <v>210</v>
      </c>
      <c r="G43" s="183" t="s">
        <v>25</v>
      </c>
      <c r="H43" s="147"/>
      <c r="I43" s="147"/>
      <c r="J43" s="171"/>
      <c r="K43" s="171"/>
      <c r="L43" s="171"/>
      <c r="M43" s="171"/>
      <c r="N43" s="103"/>
      <c r="O43" s="103"/>
      <c r="P43" s="103"/>
      <c r="Q43" s="103"/>
      <c r="R43" s="103"/>
    </row>
    <row r="44" spans="1:18" s="4" customFormat="1" ht="15" x14ac:dyDescent="0.2">
      <c r="A44" s="1"/>
      <c r="B44" s="154"/>
      <c r="C44" s="147"/>
      <c r="D44" s="149"/>
      <c r="E44" s="171"/>
      <c r="F44" s="77" t="s">
        <v>152</v>
      </c>
      <c r="G44" s="183" t="s">
        <v>25</v>
      </c>
      <c r="H44" s="147"/>
      <c r="I44" s="147"/>
      <c r="J44" s="171"/>
      <c r="K44" s="171"/>
      <c r="L44" s="171"/>
      <c r="M44" s="171"/>
      <c r="N44" s="103"/>
      <c r="O44" s="103"/>
      <c r="P44" s="103"/>
      <c r="Q44" s="103"/>
      <c r="R44" s="103"/>
    </row>
    <row r="45" spans="1:18" s="4" customFormat="1" ht="30" x14ac:dyDescent="0.2">
      <c r="A45" s="1">
        <v>8</v>
      </c>
      <c r="B45" s="154" t="s">
        <v>211</v>
      </c>
      <c r="C45" s="147" t="s">
        <v>212</v>
      </c>
      <c r="D45" s="152" t="s">
        <v>460</v>
      </c>
      <c r="E45" s="171" t="s">
        <v>25</v>
      </c>
      <c r="F45" s="78" t="s">
        <v>213</v>
      </c>
      <c r="G45" s="183" t="s">
        <v>25</v>
      </c>
      <c r="H45" s="147" t="s">
        <v>352</v>
      </c>
      <c r="I45" s="147" t="s">
        <v>353</v>
      </c>
      <c r="J45" s="171" t="s">
        <v>168</v>
      </c>
      <c r="K45" s="171"/>
      <c r="L45" s="171"/>
      <c r="M45" s="171" t="s">
        <v>216</v>
      </c>
      <c r="N45" s="103"/>
      <c r="O45" s="103"/>
      <c r="P45" s="103"/>
      <c r="Q45" s="103"/>
      <c r="R45" s="103"/>
    </row>
    <row r="46" spans="1:18" s="4" customFormat="1" ht="60" x14ac:dyDescent="0.2">
      <c r="A46" s="1"/>
      <c r="B46" s="154"/>
      <c r="C46" s="147"/>
      <c r="D46" s="147"/>
      <c r="E46" s="171"/>
      <c r="F46" s="78" t="s">
        <v>217</v>
      </c>
      <c r="G46" s="183" t="s">
        <v>25</v>
      </c>
      <c r="H46" s="147"/>
      <c r="I46" s="147"/>
      <c r="J46" s="171"/>
      <c r="K46" s="171"/>
      <c r="L46" s="171"/>
      <c r="M46" s="171"/>
      <c r="N46" s="103"/>
      <c r="O46" s="103"/>
      <c r="P46" s="103"/>
      <c r="Q46" s="103"/>
      <c r="R46" s="103"/>
    </row>
    <row r="47" spans="1:18" s="4" customFormat="1" ht="45" x14ac:dyDescent="0.2">
      <c r="A47" s="1"/>
      <c r="B47" s="154"/>
      <c r="C47" s="147"/>
      <c r="D47" s="147"/>
      <c r="E47" s="171"/>
      <c r="F47" s="78" t="s">
        <v>218</v>
      </c>
      <c r="G47" s="183" t="s">
        <v>25</v>
      </c>
      <c r="H47" s="147"/>
      <c r="I47" s="147"/>
      <c r="J47" s="171"/>
      <c r="K47" s="171"/>
      <c r="L47" s="171"/>
      <c r="M47" s="171"/>
      <c r="N47" s="103"/>
      <c r="O47" s="103"/>
      <c r="P47" s="103"/>
      <c r="Q47" s="103"/>
      <c r="R47" s="103"/>
    </row>
    <row r="48" spans="1:18" s="4" customFormat="1" ht="45" x14ac:dyDescent="0.2">
      <c r="A48" s="1"/>
      <c r="B48" s="154"/>
      <c r="C48" s="147"/>
      <c r="D48" s="147"/>
      <c r="E48" s="171"/>
      <c r="F48" s="78" t="s">
        <v>219</v>
      </c>
      <c r="G48" s="183" t="s">
        <v>25</v>
      </c>
      <c r="H48" s="147"/>
      <c r="I48" s="147"/>
      <c r="J48" s="171"/>
      <c r="K48" s="171"/>
      <c r="L48" s="171"/>
      <c r="M48" s="171"/>
      <c r="N48" s="103"/>
      <c r="O48" s="103"/>
      <c r="P48" s="103"/>
      <c r="Q48" s="103"/>
      <c r="R48" s="103"/>
    </row>
    <row r="49" spans="1:18" s="4" customFormat="1" ht="15" x14ac:dyDescent="0.2">
      <c r="A49" s="1"/>
      <c r="B49" s="154"/>
      <c r="C49" s="147"/>
      <c r="D49" s="147"/>
      <c r="E49" s="171"/>
      <c r="F49" s="78" t="s">
        <v>152</v>
      </c>
      <c r="G49" s="183" t="s">
        <v>25</v>
      </c>
      <c r="H49" s="147"/>
      <c r="I49" s="147"/>
      <c r="J49" s="171"/>
      <c r="K49" s="171"/>
      <c r="L49" s="171"/>
      <c r="M49" s="171"/>
      <c r="N49" s="103"/>
      <c r="O49" s="103"/>
      <c r="P49" s="103"/>
      <c r="Q49" s="103"/>
      <c r="R49" s="103"/>
    </row>
    <row r="50" spans="1:18" s="4" customFormat="1" ht="60" x14ac:dyDescent="0.2">
      <c r="A50" s="1">
        <v>9</v>
      </c>
      <c r="B50" s="154" t="s">
        <v>220</v>
      </c>
      <c r="C50" s="147" t="s">
        <v>212</v>
      </c>
      <c r="D50" s="148" t="s">
        <v>461</v>
      </c>
      <c r="E50" s="171" t="s">
        <v>25</v>
      </c>
      <c r="F50" s="78" t="s">
        <v>354</v>
      </c>
      <c r="G50" s="183" t="s">
        <v>25</v>
      </c>
      <c r="H50" s="149" t="s">
        <v>355</v>
      </c>
      <c r="I50" s="149" t="s">
        <v>356</v>
      </c>
      <c r="J50" s="171" t="s">
        <v>168</v>
      </c>
      <c r="K50" s="171"/>
      <c r="L50" s="171"/>
      <c r="M50" s="171" t="s">
        <v>357</v>
      </c>
      <c r="N50" s="103"/>
      <c r="O50" s="103"/>
      <c r="P50" s="103"/>
      <c r="Q50" s="103"/>
      <c r="R50" s="103"/>
    </row>
    <row r="51" spans="1:18" s="4" customFormat="1" ht="45" x14ac:dyDescent="0.2">
      <c r="A51" s="1"/>
      <c r="B51" s="154"/>
      <c r="C51" s="147"/>
      <c r="D51" s="149"/>
      <c r="E51" s="171"/>
      <c r="F51" s="78" t="s">
        <v>225</v>
      </c>
      <c r="G51" s="183" t="s">
        <v>25</v>
      </c>
      <c r="H51" s="149"/>
      <c r="I51" s="149"/>
      <c r="J51" s="171"/>
      <c r="K51" s="171"/>
      <c r="L51" s="171"/>
      <c r="M51" s="171"/>
      <c r="N51" s="103"/>
      <c r="O51" s="103"/>
      <c r="P51" s="103"/>
      <c r="Q51" s="103"/>
      <c r="R51" s="103"/>
    </row>
    <row r="52" spans="1:18" s="4" customFormat="1" ht="30" x14ac:dyDescent="0.2">
      <c r="A52" s="1"/>
      <c r="B52" s="154"/>
      <c r="C52" s="147"/>
      <c r="D52" s="149"/>
      <c r="E52" s="171"/>
      <c r="F52" s="78" t="s">
        <v>226</v>
      </c>
      <c r="G52" s="183" t="s">
        <v>25</v>
      </c>
      <c r="H52" s="149"/>
      <c r="I52" s="149"/>
      <c r="J52" s="171"/>
      <c r="K52" s="171"/>
      <c r="L52" s="171"/>
      <c r="M52" s="171"/>
      <c r="N52" s="103"/>
      <c r="O52" s="103"/>
      <c r="P52" s="103"/>
      <c r="Q52" s="103"/>
      <c r="R52" s="103"/>
    </row>
    <row r="53" spans="1:18" s="4" customFormat="1" ht="30" x14ac:dyDescent="0.2">
      <c r="A53" s="1"/>
      <c r="B53" s="154"/>
      <c r="C53" s="147"/>
      <c r="D53" s="149"/>
      <c r="E53" s="171"/>
      <c r="F53" s="78" t="s">
        <v>358</v>
      </c>
      <c r="G53" s="183" t="s">
        <v>25</v>
      </c>
      <c r="H53" s="149"/>
      <c r="I53" s="149"/>
      <c r="J53" s="171"/>
      <c r="K53" s="171"/>
      <c r="L53" s="171"/>
      <c r="M53" s="171"/>
      <c r="N53" s="103"/>
      <c r="O53" s="103"/>
      <c r="P53" s="103"/>
      <c r="Q53" s="103"/>
      <c r="R53" s="103"/>
    </row>
    <row r="54" spans="1:18" s="4" customFormat="1" ht="15" x14ac:dyDescent="0.2">
      <c r="A54" s="1"/>
      <c r="B54" s="154"/>
      <c r="C54" s="147"/>
      <c r="D54" s="149"/>
      <c r="E54" s="171"/>
      <c r="F54" s="78" t="s">
        <v>152</v>
      </c>
      <c r="G54" s="183" t="s">
        <v>25</v>
      </c>
      <c r="H54" s="149"/>
      <c r="I54" s="149"/>
      <c r="J54" s="171"/>
      <c r="K54" s="171"/>
      <c r="L54" s="171"/>
      <c r="M54" s="171"/>
      <c r="N54" s="103"/>
      <c r="O54" s="103"/>
      <c r="P54" s="103"/>
      <c r="Q54" s="103"/>
      <c r="R54" s="103"/>
    </row>
    <row r="55" spans="1:18" s="4" customFormat="1" ht="45" x14ac:dyDescent="0.2">
      <c r="A55" s="1">
        <v>10</v>
      </c>
      <c r="B55" s="147" t="s">
        <v>228</v>
      </c>
      <c r="C55" s="147" t="s">
        <v>359</v>
      </c>
      <c r="D55" s="151" t="s">
        <v>360</v>
      </c>
      <c r="E55" s="171" t="s">
        <v>52</v>
      </c>
      <c r="F55" s="77" t="s">
        <v>361</v>
      </c>
      <c r="G55" s="183" t="s">
        <v>25</v>
      </c>
      <c r="H55" s="149" t="s">
        <v>362</v>
      </c>
      <c r="I55" s="147" t="s">
        <v>363</v>
      </c>
      <c r="J55" s="171" t="s">
        <v>168</v>
      </c>
      <c r="K55" s="171"/>
      <c r="L55" s="171"/>
      <c r="M55" s="171" t="s">
        <v>364</v>
      </c>
      <c r="N55" s="103"/>
      <c r="O55" s="103"/>
      <c r="P55" s="103"/>
      <c r="Q55" s="103"/>
      <c r="R55" s="103"/>
    </row>
    <row r="56" spans="1:18" s="4" customFormat="1" ht="45" x14ac:dyDescent="0.2">
      <c r="A56" s="1"/>
      <c r="B56" s="147"/>
      <c r="C56" s="147"/>
      <c r="D56" s="151"/>
      <c r="E56" s="171"/>
      <c r="F56" s="77" t="s">
        <v>245</v>
      </c>
      <c r="G56" s="183" t="s">
        <v>25</v>
      </c>
      <c r="H56" s="149"/>
      <c r="I56" s="147"/>
      <c r="J56" s="171"/>
      <c r="K56" s="171"/>
      <c r="L56" s="171"/>
      <c r="M56" s="171"/>
      <c r="N56" s="103"/>
      <c r="O56" s="103"/>
      <c r="P56" s="103"/>
      <c r="Q56" s="103"/>
      <c r="R56" s="103"/>
    </row>
    <row r="57" spans="1:18" s="4" customFormat="1" ht="45" x14ac:dyDescent="0.2">
      <c r="A57" s="1"/>
      <c r="B57" s="147"/>
      <c r="C57" s="147"/>
      <c r="D57" s="151"/>
      <c r="E57" s="171"/>
      <c r="F57" s="77" t="s">
        <v>365</v>
      </c>
      <c r="G57" s="183" t="s">
        <v>25</v>
      </c>
      <c r="H57" s="149"/>
      <c r="I57" s="147"/>
      <c r="J57" s="171"/>
      <c r="K57" s="171"/>
      <c r="L57" s="171"/>
      <c r="M57" s="171"/>
      <c r="N57" s="103"/>
      <c r="O57" s="103"/>
      <c r="P57" s="103"/>
      <c r="Q57" s="103"/>
      <c r="R57" s="103"/>
    </row>
    <row r="58" spans="1:18" s="4" customFormat="1" ht="15" x14ac:dyDescent="0.2">
      <c r="A58" s="1"/>
      <c r="B58" s="147"/>
      <c r="C58" s="147"/>
      <c r="D58" s="161"/>
      <c r="E58" s="182"/>
      <c r="F58" s="77" t="s">
        <v>152</v>
      </c>
      <c r="G58" s="183" t="s">
        <v>25</v>
      </c>
      <c r="H58" s="149"/>
      <c r="I58" s="147"/>
      <c r="J58" s="171"/>
      <c r="K58" s="171"/>
      <c r="L58" s="171"/>
      <c r="M58" s="171"/>
      <c r="N58" s="103"/>
      <c r="O58" s="103"/>
      <c r="P58" s="103"/>
      <c r="Q58" s="103"/>
      <c r="R58" s="103"/>
    </row>
    <row r="59" spans="1:18" s="4" customFormat="1" ht="17.25" customHeight="1" x14ac:dyDescent="0.2">
      <c r="A59" s="1"/>
      <c r="B59" s="140" t="s">
        <v>248</v>
      </c>
      <c r="C59" s="141"/>
      <c r="D59" s="157"/>
      <c r="E59" s="73">
        <f>COUNTIF(E9:E58,D135)+COUNTIF(E9:E58,D136)</f>
        <v>5</v>
      </c>
      <c r="F59" s="1"/>
      <c r="G59" s="1"/>
      <c r="H59" s="3"/>
      <c r="I59" s="3"/>
      <c r="J59" s="101"/>
      <c r="K59" s="101"/>
      <c r="L59" s="101"/>
      <c r="M59" s="101"/>
      <c r="N59" s="103"/>
      <c r="O59" s="103"/>
      <c r="P59" s="103"/>
      <c r="Q59" s="103"/>
      <c r="R59" s="103"/>
    </row>
    <row r="60" spans="1:18" s="4" customFormat="1" x14ac:dyDescent="0.2">
      <c r="A60" s="1"/>
      <c r="B60" s="14"/>
      <c r="C60" s="14"/>
      <c r="D60" s="14"/>
      <c r="E60" s="1"/>
      <c r="F60" s="1"/>
      <c r="G60" s="1"/>
      <c r="H60" s="3"/>
      <c r="I60" s="3"/>
      <c r="J60" s="3"/>
      <c r="K60" s="3"/>
      <c r="L60" s="3"/>
      <c r="M60" s="3"/>
    </row>
    <row r="61" spans="1:18" s="4" customFormat="1" x14ac:dyDescent="0.2">
      <c r="A61" s="1"/>
      <c r="B61" s="146" t="s">
        <v>249</v>
      </c>
      <c r="C61" s="146"/>
      <c r="D61" s="146"/>
      <c r="E61" s="146"/>
      <c r="F61" s="146"/>
      <c r="G61" s="146"/>
      <c r="H61" s="146"/>
      <c r="I61" s="146"/>
      <c r="J61" s="146"/>
      <c r="K61" s="3"/>
      <c r="L61" s="3"/>
      <c r="M61" s="3"/>
    </row>
    <row r="62" spans="1:18" s="4" customFormat="1" x14ac:dyDescent="0.2">
      <c r="A62" s="1"/>
      <c r="B62" s="6" t="s">
        <v>250</v>
      </c>
      <c r="C62" s="14"/>
      <c r="D62" s="3"/>
      <c r="E62" s="1"/>
      <c r="F62" s="1"/>
      <c r="G62" s="1"/>
      <c r="H62" s="3"/>
      <c r="I62" s="3"/>
      <c r="J62" s="3"/>
      <c r="K62" s="3"/>
      <c r="L62" s="3"/>
      <c r="M62" s="3"/>
    </row>
    <row r="63" spans="1:18" s="4" customFormat="1" x14ac:dyDescent="0.2">
      <c r="A63" s="1"/>
      <c r="B63" s="137" t="s">
        <v>133</v>
      </c>
      <c r="C63" s="138"/>
      <c r="D63" s="138"/>
      <c r="E63" s="138"/>
      <c r="F63" s="138"/>
      <c r="G63" s="138"/>
      <c r="H63" s="138"/>
      <c r="I63" s="138"/>
      <c r="J63" s="139"/>
      <c r="K63" s="153" t="s">
        <v>134</v>
      </c>
      <c r="L63" s="144"/>
      <c r="M63" s="145"/>
    </row>
    <row r="64" spans="1:18" s="4" customFormat="1" ht="95.25" customHeight="1" x14ac:dyDescent="0.2">
      <c r="A64" s="1"/>
      <c r="B64" s="7" t="s">
        <v>135</v>
      </c>
      <c r="C64" s="7" t="s">
        <v>136</v>
      </c>
      <c r="D64" s="8" t="s">
        <v>137</v>
      </c>
      <c r="E64" s="168" t="s">
        <v>482</v>
      </c>
      <c r="F64" s="8" t="s">
        <v>138</v>
      </c>
      <c r="G64" s="169" t="s">
        <v>483</v>
      </c>
      <c r="H64" s="9" t="s">
        <v>139</v>
      </c>
      <c r="I64" s="10" t="s">
        <v>140</v>
      </c>
      <c r="J64" s="170" t="s">
        <v>484</v>
      </c>
      <c r="K64" s="174" t="s">
        <v>485</v>
      </c>
      <c r="L64" s="174" t="s">
        <v>486</v>
      </c>
      <c r="M64" s="174" t="s">
        <v>487</v>
      </c>
    </row>
    <row r="65" spans="1:19" s="4" customFormat="1" ht="30" x14ac:dyDescent="0.2">
      <c r="A65" s="1">
        <v>11</v>
      </c>
      <c r="B65" s="147" t="s">
        <v>251</v>
      </c>
      <c r="C65" s="147" t="s">
        <v>252</v>
      </c>
      <c r="D65" s="148" t="s">
        <v>462</v>
      </c>
      <c r="E65" s="171" t="s">
        <v>25</v>
      </c>
      <c r="F65" s="77" t="s">
        <v>253</v>
      </c>
      <c r="G65" s="183" t="s">
        <v>25</v>
      </c>
      <c r="H65" s="147" t="s">
        <v>254</v>
      </c>
      <c r="I65" s="147" t="s">
        <v>255</v>
      </c>
      <c r="J65" s="171" t="s">
        <v>168</v>
      </c>
      <c r="K65" s="171"/>
      <c r="L65" s="171"/>
      <c r="M65" s="171" t="s">
        <v>256</v>
      </c>
      <c r="N65" s="103"/>
      <c r="O65" s="103"/>
      <c r="P65" s="103"/>
      <c r="Q65" s="103"/>
      <c r="R65" s="103"/>
      <c r="S65" s="103"/>
    </row>
    <row r="66" spans="1:19" s="4" customFormat="1" ht="30" x14ac:dyDescent="0.2">
      <c r="A66" s="1"/>
      <c r="B66" s="147"/>
      <c r="C66" s="147"/>
      <c r="D66" s="149"/>
      <c r="E66" s="171"/>
      <c r="F66" s="77" t="s">
        <v>257</v>
      </c>
      <c r="G66" s="183" t="s">
        <v>25</v>
      </c>
      <c r="H66" s="147"/>
      <c r="I66" s="147"/>
      <c r="J66" s="171"/>
      <c r="K66" s="171"/>
      <c r="L66" s="171"/>
      <c r="M66" s="171"/>
      <c r="N66" s="103"/>
      <c r="O66" s="103"/>
      <c r="P66" s="103"/>
      <c r="Q66" s="103"/>
      <c r="R66" s="103"/>
      <c r="S66" s="103"/>
    </row>
    <row r="67" spans="1:19" s="4" customFormat="1" ht="45" x14ac:dyDescent="0.2">
      <c r="A67" s="1"/>
      <c r="B67" s="147"/>
      <c r="C67" s="147"/>
      <c r="D67" s="149"/>
      <c r="E67" s="171"/>
      <c r="F67" s="77" t="s">
        <v>258</v>
      </c>
      <c r="G67" s="183" t="s">
        <v>25</v>
      </c>
      <c r="H67" s="147"/>
      <c r="I67" s="147"/>
      <c r="J67" s="171"/>
      <c r="K67" s="171"/>
      <c r="L67" s="171"/>
      <c r="M67" s="171"/>
      <c r="N67" s="103"/>
      <c r="O67" s="103"/>
      <c r="P67" s="103"/>
      <c r="Q67" s="103"/>
      <c r="R67" s="103"/>
      <c r="S67" s="103"/>
    </row>
    <row r="68" spans="1:19" s="4" customFormat="1" ht="45" x14ac:dyDescent="0.2">
      <c r="A68" s="1"/>
      <c r="B68" s="147"/>
      <c r="C68" s="147"/>
      <c r="D68" s="149"/>
      <c r="E68" s="171"/>
      <c r="F68" s="77" t="s">
        <v>259</v>
      </c>
      <c r="G68" s="183" t="s">
        <v>25</v>
      </c>
      <c r="H68" s="147"/>
      <c r="I68" s="147"/>
      <c r="J68" s="171"/>
      <c r="K68" s="171"/>
      <c r="L68" s="171"/>
      <c r="M68" s="171"/>
      <c r="N68" s="103"/>
      <c r="O68" s="103"/>
      <c r="P68" s="103"/>
      <c r="Q68" s="103"/>
      <c r="R68" s="103"/>
      <c r="S68" s="103"/>
    </row>
    <row r="69" spans="1:19" s="4" customFormat="1" ht="15" x14ac:dyDescent="0.2">
      <c r="A69" s="1"/>
      <c r="B69" s="147"/>
      <c r="C69" s="147"/>
      <c r="D69" s="149"/>
      <c r="E69" s="171"/>
      <c r="F69" s="77" t="s">
        <v>152</v>
      </c>
      <c r="G69" s="183" t="s">
        <v>25</v>
      </c>
      <c r="H69" s="147"/>
      <c r="I69" s="147"/>
      <c r="J69" s="171"/>
      <c r="K69" s="171"/>
      <c r="L69" s="171"/>
      <c r="M69" s="171"/>
      <c r="N69" s="103"/>
      <c r="O69" s="103"/>
      <c r="P69" s="103"/>
      <c r="Q69" s="103"/>
      <c r="R69" s="103"/>
      <c r="S69" s="103"/>
    </row>
    <row r="70" spans="1:19" s="4" customFormat="1" ht="60" x14ac:dyDescent="0.2">
      <c r="A70" s="1">
        <v>12</v>
      </c>
      <c r="B70" s="147" t="s">
        <v>260</v>
      </c>
      <c r="C70" s="147" t="s">
        <v>261</v>
      </c>
      <c r="D70" s="151" t="s">
        <v>366</v>
      </c>
      <c r="E70" s="171" t="s">
        <v>25</v>
      </c>
      <c r="F70" s="78" t="s">
        <v>263</v>
      </c>
      <c r="G70" s="183" t="s">
        <v>25</v>
      </c>
      <c r="H70" s="147" t="s">
        <v>367</v>
      </c>
      <c r="I70" s="147" t="s">
        <v>265</v>
      </c>
      <c r="J70" s="171" t="s">
        <v>168</v>
      </c>
      <c r="K70" s="171"/>
      <c r="L70" s="171"/>
      <c r="M70" s="171" t="s">
        <v>368</v>
      </c>
      <c r="N70" s="103"/>
      <c r="O70" s="103"/>
      <c r="P70" s="103"/>
      <c r="Q70" s="103"/>
      <c r="R70" s="103"/>
      <c r="S70" s="103"/>
    </row>
    <row r="71" spans="1:19" s="4" customFormat="1" ht="45" x14ac:dyDescent="0.2">
      <c r="A71" s="1"/>
      <c r="B71" s="147"/>
      <c r="C71" s="147"/>
      <c r="D71" s="151"/>
      <c r="E71" s="171"/>
      <c r="F71" s="78" t="s">
        <v>267</v>
      </c>
      <c r="G71" s="183" t="s">
        <v>25</v>
      </c>
      <c r="H71" s="147"/>
      <c r="I71" s="147"/>
      <c r="J71" s="171"/>
      <c r="K71" s="171"/>
      <c r="L71" s="171"/>
      <c r="M71" s="171"/>
      <c r="N71" s="103"/>
      <c r="O71" s="103"/>
      <c r="P71" s="103"/>
      <c r="Q71" s="103"/>
      <c r="R71" s="103"/>
      <c r="S71" s="103"/>
    </row>
    <row r="72" spans="1:19" s="4" customFormat="1" ht="45" x14ac:dyDescent="0.2">
      <c r="A72" s="1"/>
      <c r="B72" s="147"/>
      <c r="C72" s="147"/>
      <c r="D72" s="151"/>
      <c r="E72" s="171"/>
      <c r="F72" s="78" t="s">
        <v>268</v>
      </c>
      <c r="G72" s="183" t="s">
        <v>25</v>
      </c>
      <c r="H72" s="147"/>
      <c r="I72" s="147"/>
      <c r="J72" s="171"/>
      <c r="K72" s="171"/>
      <c r="L72" s="171"/>
      <c r="M72" s="171"/>
      <c r="N72" s="103"/>
      <c r="O72" s="103"/>
      <c r="P72" s="103"/>
      <c r="Q72" s="103"/>
      <c r="R72" s="103"/>
      <c r="S72" s="103"/>
    </row>
    <row r="73" spans="1:19" s="4" customFormat="1" ht="45" x14ac:dyDescent="0.2">
      <c r="A73" s="1"/>
      <c r="B73" s="147"/>
      <c r="C73" s="147"/>
      <c r="D73" s="151"/>
      <c r="E73" s="171"/>
      <c r="F73" s="78" t="s">
        <v>369</v>
      </c>
      <c r="G73" s="183" t="s">
        <v>25</v>
      </c>
      <c r="H73" s="147"/>
      <c r="I73" s="147"/>
      <c r="J73" s="171"/>
      <c r="K73" s="171"/>
      <c r="L73" s="171"/>
      <c r="M73" s="171"/>
      <c r="N73" s="103"/>
      <c r="O73" s="103"/>
      <c r="P73" s="103"/>
      <c r="Q73" s="103"/>
      <c r="R73" s="103"/>
      <c r="S73" s="103"/>
    </row>
    <row r="74" spans="1:19" s="4" customFormat="1" ht="15" x14ac:dyDescent="0.2">
      <c r="A74" s="1"/>
      <c r="B74" s="147"/>
      <c r="C74" s="147"/>
      <c r="D74" s="151"/>
      <c r="E74" s="171"/>
      <c r="F74" s="78" t="s">
        <v>152</v>
      </c>
      <c r="G74" s="183" t="s">
        <v>25</v>
      </c>
      <c r="H74" s="147"/>
      <c r="I74" s="147"/>
      <c r="J74" s="171"/>
      <c r="K74" s="171"/>
      <c r="L74" s="171"/>
      <c r="M74" s="171"/>
      <c r="N74" s="103"/>
      <c r="O74" s="103"/>
      <c r="P74" s="103"/>
      <c r="Q74" s="103"/>
      <c r="R74" s="103"/>
      <c r="S74" s="103"/>
    </row>
    <row r="75" spans="1:19" s="4" customFormat="1" ht="75" x14ac:dyDescent="0.2">
      <c r="A75" s="1">
        <v>13</v>
      </c>
      <c r="B75" s="147" t="s">
        <v>270</v>
      </c>
      <c r="C75" s="147" t="s">
        <v>271</v>
      </c>
      <c r="D75" s="149" t="s">
        <v>272</v>
      </c>
      <c r="E75" s="171" t="s">
        <v>25</v>
      </c>
      <c r="F75" s="77" t="s">
        <v>273</v>
      </c>
      <c r="G75" s="183" t="s">
        <v>25</v>
      </c>
      <c r="H75" s="147" t="s">
        <v>370</v>
      </c>
      <c r="I75" s="147" t="s">
        <v>371</v>
      </c>
      <c r="J75" s="171" t="s">
        <v>168</v>
      </c>
      <c r="K75" s="171"/>
      <c r="L75" s="171"/>
      <c r="M75" s="175" t="s">
        <v>372</v>
      </c>
      <c r="N75" s="103"/>
      <c r="O75" s="103"/>
      <c r="P75" s="103"/>
      <c r="Q75" s="103"/>
      <c r="R75" s="103"/>
      <c r="S75" s="103"/>
    </row>
    <row r="76" spans="1:19" s="4" customFormat="1" ht="45" x14ac:dyDescent="0.2">
      <c r="A76" s="1"/>
      <c r="B76" s="147"/>
      <c r="C76" s="147"/>
      <c r="D76" s="149"/>
      <c r="E76" s="171"/>
      <c r="F76" s="77" t="s">
        <v>277</v>
      </c>
      <c r="G76" s="183" t="s">
        <v>25</v>
      </c>
      <c r="H76" s="147"/>
      <c r="I76" s="147"/>
      <c r="J76" s="171"/>
      <c r="K76" s="171"/>
      <c r="L76" s="171"/>
      <c r="M76" s="175"/>
      <c r="N76" s="103"/>
      <c r="O76" s="103"/>
      <c r="P76" s="103"/>
      <c r="Q76" s="103"/>
      <c r="R76" s="103"/>
      <c r="S76" s="103"/>
    </row>
    <row r="77" spans="1:19" s="4" customFormat="1" ht="30" x14ac:dyDescent="0.2">
      <c r="A77" s="1"/>
      <c r="B77" s="147"/>
      <c r="C77" s="147"/>
      <c r="D77" s="149"/>
      <c r="E77" s="171"/>
      <c r="F77" s="77" t="s">
        <v>278</v>
      </c>
      <c r="G77" s="183" t="s">
        <v>25</v>
      </c>
      <c r="H77" s="147"/>
      <c r="I77" s="147"/>
      <c r="J77" s="171"/>
      <c r="K77" s="171"/>
      <c r="L77" s="171"/>
      <c r="M77" s="175"/>
      <c r="N77" s="103"/>
      <c r="O77" s="103"/>
      <c r="P77" s="103"/>
      <c r="Q77" s="103"/>
      <c r="R77" s="103"/>
      <c r="S77" s="103"/>
    </row>
    <row r="78" spans="1:19" s="4" customFormat="1" ht="45" x14ac:dyDescent="0.2">
      <c r="A78" s="1"/>
      <c r="B78" s="147"/>
      <c r="C78" s="147"/>
      <c r="D78" s="149"/>
      <c r="E78" s="171"/>
      <c r="F78" s="77" t="s">
        <v>279</v>
      </c>
      <c r="G78" s="183" t="s">
        <v>25</v>
      </c>
      <c r="H78" s="147"/>
      <c r="I78" s="147"/>
      <c r="J78" s="171"/>
      <c r="K78" s="171"/>
      <c r="L78" s="171"/>
      <c r="M78" s="175"/>
      <c r="N78" s="103"/>
      <c r="O78" s="103"/>
      <c r="P78" s="103"/>
      <c r="Q78" s="103"/>
      <c r="R78" s="103"/>
      <c r="S78" s="103"/>
    </row>
    <row r="79" spans="1:19" s="4" customFormat="1" ht="15" x14ac:dyDescent="0.2">
      <c r="A79" s="1"/>
      <c r="B79" s="147"/>
      <c r="C79" s="147"/>
      <c r="D79" s="149"/>
      <c r="E79" s="171"/>
      <c r="F79" s="77" t="s">
        <v>152</v>
      </c>
      <c r="G79" s="183" t="s">
        <v>25</v>
      </c>
      <c r="H79" s="147"/>
      <c r="I79" s="147"/>
      <c r="J79" s="171"/>
      <c r="K79" s="171"/>
      <c r="L79" s="171"/>
      <c r="M79" s="175"/>
      <c r="N79" s="103"/>
      <c r="O79" s="103"/>
      <c r="P79" s="103"/>
      <c r="Q79" s="103"/>
      <c r="R79" s="103"/>
      <c r="S79" s="103"/>
    </row>
    <row r="80" spans="1:19" s="4" customFormat="1" ht="30" x14ac:dyDescent="0.2">
      <c r="A80" s="1">
        <v>14</v>
      </c>
      <c r="B80" s="147" t="s">
        <v>280</v>
      </c>
      <c r="C80" s="147" t="s">
        <v>373</v>
      </c>
      <c r="D80" s="149" t="s">
        <v>374</v>
      </c>
      <c r="E80" s="171" t="s">
        <v>25</v>
      </c>
      <c r="F80" s="78" t="s">
        <v>375</v>
      </c>
      <c r="G80" s="183" t="s">
        <v>25</v>
      </c>
      <c r="H80" s="149" t="s">
        <v>376</v>
      </c>
      <c r="I80" s="147" t="s">
        <v>377</v>
      </c>
      <c r="J80" s="171" t="s">
        <v>168</v>
      </c>
      <c r="K80" s="171"/>
      <c r="L80" s="171"/>
      <c r="M80" s="171" t="s">
        <v>378</v>
      </c>
      <c r="N80" s="103"/>
      <c r="O80" s="103"/>
      <c r="P80" s="103"/>
      <c r="Q80" s="103"/>
      <c r="R80" s="103"/>
      <c r="S80" s="103"/>
    </row>
    <row r="81" spans="1:19" s="4" customFormat="1" ht="45" x14ac:dyDescent="0.2">
      <c r="A81" s="1"/>
      <c r="B81" s="147"/>
      <c r="C81" s="147"/>
      <c r="D81" s="149"/>
      <c r="E81" s="171"/>
      <c r="F81" s="78" t="s">
        <v>379</v>
      </c>
      <c r="G81" s="183" t="s">
        <v>25</v>
      </c>
      <c r="H81" s="149"/>
      <c r="I81" s="147"/>
      <c r="J81" s="171"/>
      <c r="K81" s="171"/>
      <c r="L81" s="171"/>
      <c r="M81" s="171"/>
      <c r="N81" s="103"/>
      <c r="O81" s="103"/>
      <c r="P81" s="103"/>
      <c r="Q81" s="103"/>
      <c r="R81" s="103"/>
      <c r="S81" s="103"/>
    </row>
    <row r="82" spans="1:19" s="4" customFormat="1" ht="45" x14ac:dyDescent="0.2">
      <c r="A82" s="1"/>
      <c r="B82" s="147"/>
      <c r="C82" s="147"/>
      <c r="D82" s="149"/>
      <c r="E82" s="171"/>
      <c r="F82" s="78" t="s">
        <v>380</v>
      </c>
      <c r="G82" s="183" t="s">
        <v>25</v>
      </c>
      <c r="H82" s="149"/>
      <c r="I82" s="147"/>
      <c r="J82" s="171"/>
      <c r="K82" s="171"/>
      <c r="L82" s="171"/>
      <c r="M82" s="171"/>
      <c r="N82" s="103"/>
      <c r="O82" s="103"/>
      <c r="P82" s="103"/>
      <c r="Q82" s="103"/>
      <c r="R82" s="103"/>
      <c r="S82" s="103"/>
    </row>
    <row r="83" spans="1:19" s="4" customFormat="1" ht="60" x14ac:dyDescent="0.2">
      <c r="A83" s="1"/>
      <c r="B83" s="147"/>
      <c r="C83" s="147"/>
      <c r="D83" s="149"/>
      <c r="E83" s="171"/>
      <c r="F83" s="78" t="s">
        <v>381</v>
      </c>
      <c r="G83" s="183" t="s">
        <v>25</v>
      </c>
      <c r="H83" s="149"/>
      <c r="I83" s="147"/>
      <c r="J83" s="171"/>
      <c r="K83" s="171"/>
      <c r="L83" s="171"/>
      <c r="M83" s="171"/>
      <c r="N83" s="103"/>
      <c r="O83" s="103"/>
      <c r="P83" s="103"/>
      <c r="Q83" s="103"/>
      <c r="R83" s="103"/>
      <c r="S83" s="103"/>
    </row>
    <row r="84" spans="1:19" s="4" customFormat="1" ht="45" x14ac:dyDescent="0.2">
      <c r="A84" s="1"/>
      <c r="B84" s="147"/>
      <c r="C84" s="147"/>
      <c r="D84" s="149"/>
      <c r="E84" s="171"/>
      <c r="F84" s="78" t="s">
        <v>382</v>
      </c>
      <c r="G84" s="183" t="s">
        <v>25</v>
      </c>
      <c r="H84" s="149"/>
      <c r="I84" s="147"/>
      <c r="J84" s="171"/>
      <c r="K84" s="171"/>
      <c r="L84" s="171"/>
      <c r="M84" s="171"/>
      <c r="N84" s="103"/>
      <c r="O84" s="103"/>
      <c r="P84" s="103"/>
      <c r="Q84" s="103"/>
      <c r="R84" s="103"/>
      <c r="S84" s="103"/>
    </row>
    <row r="85" spans="1:19" s="4" customFormat="1" ht="15" x14ac:dyDescent="0.2">
      <c r="A85" s="1"/>
      <c r="B85" s="147"/>
      <c r="C85" s="147"/>
      <c r="D85" s="149"/>
      <c r="E85" s="171"/>
      <c r="F85" s="78" t="s">
        <v>152</v>
      </c>
      <c r="G85" s="183" t="s">
        <v>25</v>
      </c>
      <c r="H85" s="149"/>
      <c r="I85" s="147"/>
      <c r="J85" s="171"/>
      <c r="K85" s="171"/>
      <c r="L85" s="171"/>
      <c r="M85" s="171"/>
      <c r="N85" s="103"/>
      <c r="O85" s="103"/>
      <c r="P85" s="103"/>
      <c r="Q85" s="103"/>
      <c r="R85" s="103"/>
      <c r="S85" s="103"/>
    </row>
    <row r="86" spans="1:19" s="4" customFormat="1" ht="45" x14ac:dyDescent="0.2">
      <c r="A86" s="1">
        <v>15</v>
      </c>
      <c r="B86" s="147" t="s">
        <v>290</v>
      </c>
      <c r="C86" s="147" t="s">
        <v>383</v>
      </c>
      <c r="D86" s="150" t="s">
        <v>384</v>
      </c>
      <c r="E86" s="171" t="s">
        <v>25</v>
      </c>
      <c r="F86" s="78" t="s">
        <v>385</v>
      </c>
      <c r="G86" s="183" t="s">
        <v>25</v>
      </c>
      <c r="H86" s="147" t="s">
        <v>386</v>
      </c>
      <c r="I86" s="147" t="s">
        <v>387</v>
      </c>
      <c r="J86" s="171" t="s">
        <v>168</v>
      </c>
      <c r="K86" s="171"/>
      <c r="L86" s="171"/>
      <c r="M86" s="171" t="s">
        <v>388</v>
      </c>
      <c r="N86" s="103"/>
      <c r="O86" s="103"/>
      <c r="P86" s="103"/>
      <c r="Q86" s="103"/>
      <c r="R86" s="103"/>
      <c r="S86" s="103"/>
    </row>
    <row r="87" spans="1:19" s="4" customFormat="1" ht="45" x14ac:dyDescent="0.2">
      <c r="A87" s="1"/>
      <c r="B87" s="147"/>
      <c r="C87" s="147"/>
      <c r="D87" s="150"/>
      <c r="E87" s="171"/>
      <c r="F87" s="78" t="s">
        <v>389</v>
      </c>
      <c r="G87" s="183" t="s">
        <v>25</v>
      </c>
      <c r="H87" s="147"/>
      <c r="I87" s="147"/>
      <c r="J87" s="171"/>
      <c r="K87" s="171"/>
      <c r="L87" s="171"/>
      <c r="M87" s="171"/>
      <c r="N87" s="103"/>
      <c r="O87" s="103"/>
      <c r="P87" s="103"/>
      <c r="Q87" s="103"/>
      <c r="R87" s="103"/>
      <c r="S87" s="103"/>
    </row>
    <row r="88" spans="1:19" s="4" customFormat="1" ht="45" x14ac:dyDescent="0.2">
      <c r="A88" s="1"/>
      <c r="B88" s="147"/>
      <c r="C88" s="147"/>
      <c r="D88" s="150"/>
      <c r="E88" s="171"/>
      <c r="F88" s="78" t="s">
        <v>390</v>
      </c>
      <c r="G88" s="183" t="s">
        <v>25</v>
      </c>
      <c r="H88" s="147"/>
      <c r="I88" s="147"/>
      <c r="J88" s="171"/>
      <c r="K88" s="171"/>
      <c r="L88" s="171"/>
      <c r="M88" s="171"/>
      <c r="N88" s="103"/>
      <c r="O88" s="103"/>
      <c r="P88" s="103"/>
      <c r="Q88" s="103"/>
      <c r="R88" s="103"/>
      <c r="S88" s="103"/>
    </row>
    <row r="89" spans="1:19" s="4" customFormat="1" ht="45" x14ac:dyDescent="0.2">
      <c r="A89" s="1"/>
      <c r="B89" s="147"/>
      <c r="C89" s="147"/>
      <c r="D89" s="150"/>
      <c r="E89" s="171"/>
      <c r="F89" s="78" t="s">
        <v>391</v>
      </c>
      <c r="G89" s="183" t="s">
        <v>25</v>
      </c>
      <c r="H89" s="147"/>
      <c r="I89" s="147"/>
      <c r="J89" s="171"/>
      <c r="K89" s="171"/>
      <c r="L89" s="171"/>
      <c r="M89" s="171"/>
      <c r="N89" s="103"/>
      <c r="O89" s="103"/>
      <c r="P89" s="103"/>
      <c r="Q89" s="103"/>
      <c r="R89" s="103"/>
      <c r="S89" s="103"/>
    </row>
    <row r="90" spans="1:19" s="4" customFormat="1" ht="30" x14ac:dyDescent="0.2">
      <c r="A90" s="1"/>
      <c r="B90" s="147"/>
      <c r="C90" s="147"/>
      <c r="D90" s="150"/>
      <c r="E90" s="171"/>
      <c r="F90" s="78" t="s">
        <v>392</v>
      </c>
      <c r="G90" s="183" t="s">
        <v>25</v>
      </c>
      <c r="H90" s="147"/>
      <c r="I90" s="147"/>
      <c r="J90" s="171"/>
      <c r="K90" s="171"/>
      <c r="L90" s="171"/>
      <c r="M90" s="171"/>
      <c r="N90" s="103"/>
      <c r="O90" s="103"/>
      <c r="P90" s="103"/>
      <c r="Q90" s="103"/>
      <c r="R90" s="103"/>
      <c r="S90" s="103"/>
    </row>
    <row r="91" spans="1:19" s="4" customFormat="1" ht="15" x14ac:dyDescent="0.2">
      <c r="A91" s="1"/>
      <c r="B91" s="147"/>
      <c r="C91" s="147"/>
      <c r="D91" s="150"/>
      <c r="E91" s="171"/>
      <c r="F91" s="78" t="s">
        <v>152</v>
      </c>
      <c r="G91" s="183" t="s">
        <v>25</v>
      </c>
      <c r="H91" s="147"/>
      <c r="I91" s="147"/>
      <c r="J91" s="171"/>
      <c r="K91" s="171"/>
      <c r="L91" s="171"/>
      <c r="M91" s="171"/>
      <c r="N91" s="103"/>
      <c r="O91" s="103"/>
      <c r="P91" s="103"/>
      <c r="Q91" s="103"/>
      <c r="R91" s="103"/>
      <c r="S91" s="103"/>
    </row>
    <row r="92" spans="1:19" s="4" customFormat="1" ht="30" x14ac:dyDescent="0.2">
      <c r="A92" s="1">
        <v>16</v>
      </c>
      <c r="B92" s="147" t="s">
        <v>302</v>
      </c>
      <c r="C92" s="147" t="s">
        <v>261</v>
      </c>
      <c r="D92" s="151" t="s">
        <v>393</v>
      </c>
      <c r="E92" s="171" t="s">
        <v>52</v>
      </c>
      <c r="F92" s="77" t="s">
        <v>394</v>
      </c>
      <c r="G92" s="183" t="s">
        <v>25</v>
      </c>
      <c r="H92" s="147" t="s">
        <v>395</v>
      </c>
      <c r="I92" s="147" t="s">
        <v>396</v>
      </c>
      <c r="J92" s="171" t="s">
        <v>168</v>
      </c>
      <c r="K92" s="171"/>
      <c r="L92" s="171"/>
      <c r="M92" s="171" t="s">
        <v>397</v>
      </c>
      <c r="N92" s="103"/>
      <c r="O92" s="103"/>
      <c r="P92" s="103"/>
      <c r="Q92" s="103"/>
      <c r="R92" s="103"/>
      <c r="S92" s="103"/>
    </row>
    <row r="93" spans="1:19" s="4" customFormat="1" ht="30" x14ac:dyDescent="0.2">
      <c r="A93" s="1"/>
      <c r="B93" s="147"/>
      <c r="C93" s="147"/>
      <c r="D93" s="151"/>
      <c r="E93" s="171"/>
      <c r="F93" s="77" t="s">
        <v>398</v>
      </c>
      <c r="G93" s="183" t="s">
        <v>25</v>
      </c>
      <c r="H93" s="147"/>
      <c r="I93" s="147"/>
      <c r="J93" s="171"/>
      <c r="K93" s="171"/>
      <c r="L93" s="171"/>
      <c r="M93" s="171"/>
      <c r="N93" s="103"/>
      <c r="O93" s="103"/>
      <c r="P93" s="103"/>
      <c r="Q93" s="103"/>
      <c r="R93" s="103"/>
      <c r="S93" s="103"/>
    </row>
    <row r="94" spans="1:19" s="4" customFormat="1" ht="30" x14ac:dyDescent="0.2">
      <c r="A94" s="1"/>
      <c r="B94" s="147"/>
      <c r="C94" s="147"/>
      <c r="D94" s="151"/>
      <c r="E94" s="171"/>
      <c r="F94" s="77" t="s">
        <v>399</v>
      </c>
      <c r="G94" s="183" t="s">
        <v>25</v>
      </c>
      <c r="H94" s="147"/>
      <c r="I94" s="147"/>
      <c r="J94" s="171"/>
      <c r="K94" s="171"/>
      <c r="L94" s="171"/>
      <c r="M94" s="171"/>
      <c r="N94" s="103"/>
      <c r="O94" s="103"/>
      <c r="P94" s="103"/>
      <c r="Q94" s="103"/>
      <c r="R94" s="103"/>
      <c r="S94" s="103"/>
    </row>
    <row r="95" spans="1:19" s="4" customFormat="1" ht="45" x14ac:dyDescent="0.2">
      <c r="A95" s="1"/>
      <c r="B95" s="147"/>
      <c r="C95" s="147"/>
      <c r="D95" s="151"/>
      <c r="E95" s="171"/>
      <c r="F95" s="77" t="s">
        <v>400</v>
      </c>
      <c r="G95" s="183" t="s">
        <v>25</v>
      </c>
      <c r="H95" s="147"/>
      <c r="I95" s="147"/>
      <c r="J95" s="171"/>
      <c r="K95" s="171"/>
      <c r="L95" s="171"/>
      <c r="M95" s="171"/>
      <c r="N95" s="103"/>
      <c r="O95" s="103"/>
      <c r="P95" s="103"/>
      <c r="Q95" s="103"/>
      <c r="R95" s="103"/>
      <c r="S95" s="103"/>
    </row>
    <row r="96" spans="1:19" s="4" customFormat="1" ht="45" x14ac:dyDescent="0.2">
      <c r="A96" s="1"/>
      <c r="B96" s="147"/>
      <c r="C96" s="147"/>
      <c r="D96" s="151"/>
      <c r="E96" s="171"/>
      <c r="F96" s="77" t="s">
        <v>401</v>
      </c>
      <c r="G96" s="183" t="s">
        <v>25</v>
      </c>
      <c r="H96" s="147"/>
      <c r="I96" s="147"/>
      <c r="J96" s="171"/>
      <c r="K96" s="171"/>
      <c r="L96" s="171"/>
      <c r="M96" s="171"/>
      <c r="N96" s="103"/>
      <c r="O96" s="103"/>
      <c r="P96" s="103"/>
      <c r="Q96" s="103"/>
      <c r="R96" s="103"/>
      <c r="S96" s="103"/>
    </row>
    <row r="97" spans="1:19" s="4" customFormat="1" ht="45" x14ac:dyDescent="0.2">
      <c r="A97" s="1"/>
      <c r="B97" s="147"/>
      <c r="C97" s="147"/>
      <c r="D97" s="151"/>
      <c r="E97" s="171"/>
      <c r="F97" s="77" t="s">
        <v>402</v>
      </c>
      <c r="G97" s="183" t="s">
        <v>25</v>
      </c>
      <c r="H97" s="147"/>
      <c r="I97" s="147"/>
      <c r="J97" s="171"/>
      <c r="K97" s="171"/>
      <c r="L97" s="171"/>
      <c r="M97" s="171"/>
      <c r="N97" s="103"/>
      <c r="O97" s="103"/>
      <c r="P97" s="103"/>
      <c r="Q97" s="103"/>
      <c r="R97" s="103"/>
      <c r="S97" s="103"/>
    </row>
    <row r="98" spans="1:19" s="4" customFormat="1" ht="15" x14ac:dyDescent="0.2">
      <c r="A98" s="1"/>
      <c r="B98" s="147"/>
      <c r="C98" s="147"/>
      <c r="D98" s="151"/>
      <c r="E98" s="171"/>
      <c r="F98" s="77" t="s">
        <v>152</v>
      </c>
      <c r="G98" s="183" t="s">
        <v>25</v>
      </c>
      <c r="H98" s="147"/>
      <c r="I98" s="147"/>
      <c r="J98" s="171"/>
      <c r="K98" s="171"/>
      <c r="L98" s="171"/>
      <c r="M98" s="171"/>
      <c r="N98" s="103"/>
      <c r="O98" s="103"/>
      <c r="P98" s="103"/>
      <c r="Q98" s="103"/>
      <c r="R98" s="103"/>
      <c r="S98" s="103"/>
    </row>
    <row r="99" spans="1:19" s="4" customFormat="1" ht="45" x14ac:dyDescent="0.2">
      <c r="A99" s="1">
        <v>17</v>
      </c>
      <c r="B99" s="147" t="s">
        <v>403</v>
      </c>
      <c r="C99" s="147" t="s">
        <v>404</v>
      </c>
      <c r="D99" s="148" t="s">
        <v>463</v>
      </c>
      <c r="E99" s="171" t="s">
        <v>52</v>
      </c>
      <c r="F99" s="77" t="s">
        <v>316</v>
      </c>
      <c r="G99" s="183" t="s">
        <v>25</v>
      </c>
      <c r="H99" s="158" t="s">
        <v>405</v>
      </c>
      <c r="I99" s="158" t="s">
        <v>406</v>
      </c>
      <c r="J99" s="185" t="s">
        <v>168</v>
      </c>
      <c r="K99" s="185"/>
      <c r="L99" s="185"/>
      <c r="M99" s="185" t="s">
        <v>407</v>
      </c>
      <c r="N99" s="103"/>
      <c r="O99" s="103"/>
      <c r="P99" s="103"/>
      <c r="Q99" s="103"/>
      <c r="R99" s="103"/>
      <c r="S99" s="103"/>
    </row>
    <row r="100" spans="1:19" s="4" customFormat="1" ht="30" x14ac:dyDescent="0.2">
      <c r="A100" s="1"/>
      <c r="B100" s="147"/>
      <c r="C100" s="147"/>
      <c r="D100" s="149"/>
      <c r="E100" s="171"/>
      <c r="F100" s="77" t="s">
        <v>320</v>
      </c>
      <c r="G100" s="183" t="s">
        <v>25</v>
      </c>
      <c r="H100" s="159"/>
      <c r="I100" s="159"/>
      <c r="J100" s="186"/>
      <c r="K100" s="186"/>
      <c r="L100" s="186"/>
      <c r="M100" s="186"/>
      <c r="N100" s="103"/>
      <c r="O100" s="103"/>
      <c r="P100" s="103"/>
      <c r="Q100" s="103"/>
      <c r="R100" s="103"/>
      <c r="S100" s="103"/>
    </row>
    <row r="101" spans="1:19" s="4" customFormat="1" ht="30" x14ac:dyDescent="0.2">
      <c r="A101" s="1"/>
      <c r="B101" s="147"/>
      <c r="C101" s="147"/>
      <c r="D101" s="149"/>
      <c r="E101" s="171"/>
      <c r="F101" s="77" t="s">
        <v>321</v>
      </c>
      <c r="G101" s="183" t="s">
        <v>25</v>
      </c>
      <c r="H101" s="159"/>
      <c r="I101" s="159"/>
      <c r="J101" s="186"/>
      <c r="K101" s="186"/>
      <c r="L101" s="186"/>
      <c r="M101" s="186"/>
      <c r="N101" s="103"/>
      <c r="O101" s="103"/>
      <c r="P101" s="103"/>
      <c r="Q101" s="103"/>
      <c r="R101" s="103"/>
      <c r="S101" s="103"/>
    </row>
    <row r="102" spans="1:19" s="4" customFormat="1" ht="45" x14ac:dyDescent="0.2">
      <c r="A102" s="1"/>
      <c r="B102" s="147"/>
      <c r="C102" s="147"/>
      <c r="D102" s="149"/>
      <c r="E102" s="171"/>
      <c r="F102" s="77" t="s">
        <v>322</v>
      </c>
      <c r="G102" s="183" t="s">
        <v>25</v>
      </c>
      <c r="H102" s="159"/>
      <c r="I102" s="159"/>
      <c r="J102" s="186"/>
      <c r="K102" s="186"/>
      <c r="L102" s="186"/>
      <c r="M102" s="186"/>
      <c r="N102" s="103"/>
      <c r="O102" s="103"/>
      <c r="P102" s="103"/>
      <c r="Q102" s="103"/>
      <c r="R102" s="103"/>
      <c r="S102" s="103"/>
    </row>
    <row r="103" spans="1:19" s="4" customFormat="1" ht="30" x14ac:dyDescent="0.2">
      <c r="A103" s="1"/>
      <c r="B103" s="147"/>
      <c r="C103" s="147"/>
      <c r="D103" s="149"/>
      <c r="E103" s="171"/>
      <c r="F103" s="77" t="s">
        <v>323</v>
      </c>
      <c r="G103" s="183" t="s">
        <v>25</v>
      </c>
      <c r="H103" s="159"/>
      <c r="I103" s="159"/>
      <c r="J103" s="186"/>
      <c r="K103" s="186"/>
      <c r="L103" s="186"/>
      <c r="M103" s="186"/>
      <c r="N103" s="103"/>
      <c r="O103" s="103"/>
      <c r="P103" s="103"/>
      <c r="Q103" s="103"/>
      <c r="R103" s="103"/>
      <c r="S103" s="103"/>
    </row>
    <row r="104" spans="1:19" s="4" customFormat="1" ht="30" x14ac:dyDescent="0.2">
      <c r="A104" s="1"/>
      <c r="B104" s="147"/>
      <c r="C104" s="147"/>
      <c r="D104" s="149"/>
      <c r="E104" s="171"/>
      <c r="F104" s="77" t="s">
        <v>324</v>
      </c>
      <c r="G104" s="183" t="s">
        <v>25</v>
      </c>
      <c r="H104" s="159"/>
      <c r="I104" s="159"/>
      <c r="J104" s="186"/>
      <c r="K104" s="186"/>
      <c r="L104" s="186"/>
      <c r="M104" s="186"/>
      <c r="N104" s="103"/>
      <c r="O104" s="103"/>
      <c r="P104" s="103"/>
      <c r="Q104" s="103"/>
      <c r="R104" s="103"/>
      <c r="S104" s="103"/>
    </row>
    <row r="105" spans="1:19" s="4" customFormat="1" ht="30" x14ac:dyDescent="0.2">
      <c r="A105" s="1"/>
      <c r="B105" s="147"/>
      <c r="C105" s="147"/>
      <c r="D105" s="149"/>
      <c r="E105" s="171"/>
      <c r="F105" s="77" t="s">
        <v>325</v>
      </c>
      <c r="G105" s="183" t="s">
        <v>25</v>
      </c>
      <c r="H105" s="159"/>
      <c r="I105" s="159"/>
      <c r="J105" s="186"/>
      <c r="K105" s="186"/>
      <c r="L105" s="186"/>
      <c r="M105" s="186"/>
      <c r="N105" s="103"/>
      <c r="O105" s="103"/>
      <c r="P105" s="103"/>
      <c r="Q105" s="103"/>
      <c r="R105" s="103"/>
      <c r="S105" s="103"/>
    </row>
    <row r="106" spans="1:19" s="4" customFormat="1" ht="15" x14ac:dyDescent="0.2">
      <c r="A106" s="1"/>
      <c r="B106" s="147"/>
      <c r="C106" s="147"/>
      <c r="D106" s="149"/>
      <c r="E106" s="171"/>
      <c r="F106" s="77" t="s">
        <v>152</v>
      </c>
      <c r="G106" s="183" t="s">
        <v>25</v>
      </c>
      <c r="H106" s="160"/>
      <c r="I106" s="160"/>
      <c r="J106" s="187"/>
      <c r="K106" s="187"/>
      <c r="L106" s="187"/>
      <c r="M106" s="187"/>
      <c r="N106" s="103"/>
      <c r="O106" s="103"/>
      <c r="P106" s="103"/>
      <c r="Q106" s="103"/>
      <c r="R106" s="103"/>
      <c r="S106" s="103"/>
    </row>
    <row r="107" spans="1:19" s="4" customFormat="1" ht="17.25" customHeight="1" x14ac:dyDescent="0.2">
      <c r="A107" s="1"/>
      <c r="B107" s="140" t="s">
        <v>248</v>
      </c>
      <c r="C107" s="141"/>
      <c r="D107" s="141"/>
      <c r="E107" s="74">
        <f>COUNTIF(E65:E106,D135)+COUNTIF(E65:E106,D136)</f>
        <v>2</v>
      </c>
      <c r="F107" s="15"/>
      <c r="G107" s="15"/>
      <c r="H107" s="16"/>
      <c r="I107" s="16"/>
      <c r="J107" s="188"/>
      <c r="K107" s="188"/>
      <c r="L107" s="188"/>
      <c r="M107" s="188"/>
      <c r="N107" s="103"/>
      <c r="O107" s="103"/>
      <c r="P107" s="103"/>
      <c r="Q107" s="103"/>
      <c r="R107" s="103"/>
      <c r="S107" s="103"/>
    </row>
    <row r="108" spans="1:19" s="4" customFormat="1" x14ac:dyDescent="0.2">
      <c r="A108" s="1"/>
      <c r="B108" s="6"/>
      <c r="C108" s="14"/>
      <c r="D108" s="3"/>
      <c r="E108" s="1"/>
      <c r="F108" s="1"/>
      <c r="G108" s="1"/>
      <c r="H108" s="3"/>
      <c r="I108" s="3"/>
      <c r="J108" s="3"/>
      <c r="K108" s="3"/>
      <c r="L108" s="3"/>
      <c r="M108" s="3"/>
    </row>
    <row r="109" spans="1:19" s="4" customFormat="1" ht="79.150000000000006" customHeight="1" x14ac:dyDescent="0.2">
      <c r="A109" s="1"/>
      <c r="B109" s="146" t="s">
        <v>408</v>
      </c>
      <c r="C109" s="146"/>
      <c r="D109" s="146"/>
      <c r="E109" s="146"/>
      <c r="F109" s="146"/>
      <c r="G109" s="146"/>
      <c r="H109" s="146"/>
      <c r="I109" s="146"/>
      <c r="J109" s="146"/>
      <c r="K109" s="3"/>
      <c r="L109" s="3"/>
      <c r="M109" s="3"/>
    </row>
    <row r="110" spans="1:19" s="4" customFormat="1" x14ac:dyDescent="0.2">
      <c r="A110" s="1"/>
      <c r="B110" s="6"/>
      <c r="C110" s="14"/>
      <c r="D110" s="3"/>
      <c r="E110" s="1"/>
      <c r="F110" s="1"/>
      <c r="G110" s="1"/>
      <c r="H110" s="3"/>
      <c r="I110" s="3"/>
      <c r="J110" s="3"/>
      <c r="K110" s="3"/>
      <c r="L110" s="3"/>
      <c r="M110" s="3"/>
    </row>
    <row r="111" spans="1:19" s="4" customFormat="1" x14ac:dyDescent="0.2">
      <c r="A111" s="1"/>
      <c r="B111" s="3"/>
      <c r="C111" s="14"/>
      <c r="D111" s="3"/>
      <c r="E111" s="1"/>
      <c r="F111" s="1"/>
      <c r="G111" s="1"/>
      <c r="H111" s="3"/>
      <c r="I111" s="3"/>
      <c r="J111" s="3"/>
      <c r="K111" s="3"/>
      <c r="L111" s="3"/>
      <c r="M111" s="3"/>
    </row>
    <row r="112" spans="1:19" s="4" customFormat="1" x14ac:dyDescent="0.2">
      <c r="A112" s="1"/>
      <c r="B112" s="3"/>
      <c r="C112" s="14"/>
      <c r="D112" s="3"/>
      <c r="E112" s="1"/>
      <c r="F112" s="1"/>
      <c r="G112" s="1"/>
      <c r="H112" s="3"/>
      <c r="I112" s="3"/>
      <c r="J112" s="3"/>
      <c r="K112" s="3"/>
      <c r="L112" s="3"/>
      <c r="M112" s="3"/>
    </row>
    <row r="113" spans="1:13" s="4" customFormat="1" x14ac:dyDescent="0.2">
      <c r="A113" s="1"/>
      <c r="B113" s="3"/>
      <c r="C113" s="14"/>
      <c r="D113" s="3"/>
      <c r="E113" s="1"/>
      <c r="F113" s="1"/>
      <c r="G113" s="1"/>
      <c r="H113" s="3"/>
      <c r="I113" s="3"/>
      <c r="J113" s="3"/>
      <c r="K113" s="3"/>
      <c r="L113" s="3"/>
      <c r="M113" s="3"/>
    </row>
    <row r="114" spans="1:13" s="4" customFormat="1" x14ac:dyDescent="0.2">
      <c r="A114" s="1"/>
      <c r="B114" s="3"/>
      <c r="C114" s="14"/>
      <c r="D114" s="3"/>
      <c r="E114" s="1"/>
      <c r="F114" s="1"/>
      <c r="G114" s="1"/>
      <c r="H114" s="3"/>
      <c r="I114" s="3"/>
      <c r="J114" s="3"/>
      <c r="K114" s="3"/>
      <c r="L114" s="3"/>
      <c r="M114" s="3"/>
    </row>
    <row r="115" spans="1:13" s="4" customFormat="1" x14ac:dyDescent="0.2">
      <c r="A115" s="1"/>
      <c r="B115" s="3"/>
      <c r="C115" s="14"/>
      <c r="D115" s="3"/>
      <c r="E115" s="1"/>
      <c r="F115" s="1"/>
      <c r="G115" s="1"/>
      <c r="H115" s="3"/>
      <c r="I115" s="3"/>
      <c r="J115" s="3"/>
      <c r="K115" s="3"/>
      <c r="L115" s="3"/>
      <c r="M115" s="3"/>
    </row>
    <row r="116" spans="1:13" s="4" customFormat="1" x14ac:dyDescent="0.2">
      <c r="A116" s="1"/>
      <c r="B116" s="3"/>
      <c r="C116" s="14"/>
      <c r="D116" s="3"/>
      <c r="E116" s="1"/>
      <c r="F116" s="1"/>
      <c r="G116" s="1"/>
      <c r="H116" s="3"/>
      <c r="I116" s="3"/>
      <c r="J116" s="3"/>
      <c r="K116" s="3"/>
      <c r="L116" s="3"/>
      <c r="M116" s="3"/>
    </row>
    <row r="117" spans="1:13" s="4" customFormat="1" x14ac:dyDescent="0.2">
      <c r="A117" s="1"/>
      <c r="B117" s="3"/>
      <c r="C117" s="14"/>
      <c r="D117" s="3"/>
      <c r="E117" s="1"/>
      <c r="F117" s="1"/>
      <c r="G117" s="1"/>
      <c r="H117" s="3"/>
      <c r="I117" s="3"/>
      <c r="J117" s="3"/>
      <c r="K117" s="3"/>
      <c r="L117" s="3"/>
      <c r="M117" s="3"/>
    </row>
    <row r="118" spans="1:13" s="4" customFormat="1" x14ac:dyDescent="0.2">
      <c r="A118" s="1"/>
      <c r="B118" s="3"/>
      <c r="C118" s="14"/>
      <c r="D118" s="3"/>
      <c r="E118" s="1"/>
      <c r="F118" s="1"/>
      <c r="G118" s="1"/>
      <c r="H118" s="3"/>
      <c r="I118" s="3"/>
      <c r="J118" s="3"/>
      <c r="K118" s="3"/>
      <c r="L118" s="3"/>
      <c r="M118" s="3"/>
    </row>
    <row r="119" spans="1:13" s="4" customFormat="1" x14ac:dyDescent="0.2">
      <c r="A119" s="1"/>
      <c r="B119" s="3"/>
      <c r="C119" s="14"/>
      <c r="D119" s="3"/>
      <c r="E119" s="1"/>
      <c r="F119" s="1"/>
      <c r="G119" s="1"/>
      <c r="H119" s="3"/>
      <c r="I119" s="3"/>
      <c r="J119" s="3"/>
      <c r="K119" s="3"/>
      <c r="L119" s="3"/>
      <c r="M119" s="3"/>
    </row>
    <row r="120" spans="1:13" s="4" customFormat="1" x14ac:dyDescent="0.2">
      <c r="A120" s="1"/>
      <c r="B120" s="3"/>
      <c r="C120" s="14"/>
      <c r="D120" s="3"/>
      <c r="E120" s="1"/>
      <c r="F120" s="1"/>
      <c r="G120" s="1"/>
      <c r="H120" s="3"/>
      <c r="I120" s="3"/>
      <c r="J120" s="3"/>
      <c r="K120" s="3"/>
      <c r="L120" s="3"/>
      <c r="M120" s="3"/>
    </row>
    <row r="121" spans="1:13" s="4" customFormat="1" x14ac:dyDescent="0.2">
      <c r="A121" s="1"/>
      <c r="B121" s="3"/>
      <c r="C121" s="14"/>
      <c r="D121" s="3"/>
      <c r="E121" s="1"/>
      <c r="F121" s="1"/>
      <c r="G121" s="1"/>
      <c r="H121" s="3"/>
      <c r="I121" s="3"/>
      <c r="J121" s="3"/>
      <c r="K121" s="3"/>
      <c r="L121" s="3"/>
      <c r="M121" s="3"/>
    </row>
    <row r="122" spans="1:13" s="4" customFormat="1" x14ac:dyDescent="0.2">
      <c r="A122" s="1"/>
      <c r="B122" s="3"/>
      <c r="C122" s="14"/>
      <c r="D122" s="3"/>
      <c r="E122" s="1"/>
      <c r="F122" s="1"/>
      <c r="G122" s="1"/>
      <c r="H122" s="3"/>
      <c r="I122" s="3"/>
      <c r="J122" s="3"/>
      <c r="K122" s="3"/>
      <c r="L122" s="3"/>
      <c r="M122" s="3"/>
    </row>
    <row r="123" spans="1:13" s="4" customFormat="1" x14ac:dyDescent="0.2">
      <c r="A123" s="1"/>
      <c r="B123" s="3"/>
      <c r="C123" s="14"/>
      <c r="D123" s="3"/>
      <c r="E123" s="1"/>
      <c r="F123" s="1"/>
      <c r="G123" s="1"/>
      <c r="H123" s="3"/>
      <c r="I123" s="3"/>
      <c r="J123" s="3"/>
      <c r="K123" s="3"/>
      <c r="L123" s="3"/>
      <c r="M123" s="3"/>
    </row>
    <row r="124" spans="1:13" s="4" customFormat="1" x14ac:dyDescent="0.2">
      <c r="A124" s="1"/>
      <c r="B124" s="3"/>
      <c r="C124" s="14"/>
      <c r="D124" s="3"/>
      <c r="E124" s="1"/>
      <c r="F124" s="1"/>
      <c r="G124" s="1"/>
      <c r="H124" s="3"/>
      <c r="I124" s="3"/>
      <c r="J124" s="3"/>
      <c r="K124" s="3"/>
      <c r="L124" s="3"/>
      <c r="M124" s="3"/>
    </row>
    <row r="125" spans="1:13" s="4" customFormat="1" x14ac:dyDescent="0.2">
      <c r="A125" s="1"/>
      <c r="B125" s="3"/>
      <c r="C125" s="14"/>
      <c r="D125" s="3"/>
      <c r="E125" s="1"/>
      <c r="F125" s="1"/>
      <c r="G125" s="1"/>
      <c r="H125" s="3"/>
      <c r="I125" s="3"/>
      <c r="J125" s="3"/>
      <c r="K125" s="3"/>
      <c r="L125" s="3"/>
      <c r="M125" s="3"/>
    </row>
    <row r="126" spans="1:13" s="4" customFormat="1" x14ac:dyDescent="0.2">
      <c r="A126" s="1"/>
      <c r="B126" s="3"/>
      <c r="C126" s="14"/>
      <c r="D126" s="3"/>
      <c r="E126" s="1"/>
      <c r="F126" s="1"/>
      <c r="G126" s="1"/>
      <c r="H126" s="3"/>
      <c r="I126" s="3"/>
      <c r="J126" s="3"/>
      <c r="K126" s="3"/>
      <c r="L126" s="3"/>
      <c r="M126" s="3"/>
    </row>
    <row r="127" spans="1:13" s="4" customFormat="1" x14ac:dyDescent="0.2">
      <c r="A127" s="1"/>
      <c r="B127" s="3"/>
      <c r="C127" s="14"/>
      <c r="D127" s="3"/>
      <c r="E127" s="1"/>
      <c r="F127" s="1"/>
      <c r="G127" s="1"/>
      <c r="H127" s="3"/>
      <c r="I127" s="3"/>
      <c r="J127" s="3"/>
      <c r="K127" s="3"/>
      <c r="L127" s="3"/>
      <c r="M127" s="3"/>
    </row>
    <row r="128" spans="1:13" s="4" customFormat="1" x14ac:dyDescent="0.2">
      <c r="A128" s="1"/>
      <c r="B128" s="3"/>
      <c r="C128" s="14"/>
      <c r="D128" s="3"/>
      <c r="E128" s="1"/>
      <c r="F128" s="1"/>
      <c r="G128" s="1"/>
      <c r="H128" s="3"/>
      <c r="I128" s="3"/>
      <c r="J128" s="3"/>
      <c r="K128" s="3"/>
      <c r="L128" s="3"/>
      <c r="M128" s="3"/>
    </row>
    <row r="129" spans="1:13" s="4" customFormat="1" x14ac:dyDescent="0.2">
      <c r="A129" s="1"/>
      <c r="B129" s="3"/>
      <c r="C129" s="14"/>
      <c r="D129" s="3"/>
      <c r="E129" s="1"/>
      <c r="F129" s="1"/>
      <c r="G129" s="1"/>
      <c r="H129" s="3"/>
      <c r="I129" s="3"/>
      <c r="J129" s="3"/>
      <c r="K129" s="3"/>
      <c r="L129" s="3"/>
      <c r="M129" s="3"/>
    </row>
    <row r="130" spans="1:13" s="4" customFormat="1" x14ac:dyDescent="0.2">
      <c r="A130" s="1"/>
      <c r="B130" s="3"/>
      <c r="C130" s="14"/>
      <c r="D130" s="3"/>
      <c r="E130" s="1"/>
      <c r="F130" s="1"/>
      <c r="G130" s="1"/>
      <c r="H130" s="3"/>
      <c r="I130" s="3"/>
      <c r="J130" s="3"/>
      <c r="K130" s="3"/>
      <c r="L130" s="3"/>
      <c r="M130" s="3"/>
    </row>
    <row r="131" spans="1:13" s="4" customFormat="1" x14ac:dyDescent="0.2">
      <c r="A131" s="1"/>
      <c r="B131" s="3"/>
      <c r="C131" s="14"/>
      <c r="D131" s="3"/>
      <c r="E131" s="1"/>
      <c r="F131" s="1"/>
      <c r="G131" s="1"/>
      <c r="H131" s="3"/>
      <c r="I131" s="3"/>
      <c r="J131" s="3"/>
      <c r="K131" s="3"/>
      <c r="L131" s="3"/>
      <c r="M131" s="3"/>
    </row>
    <row r="132" spans="1:13" s="4" customFormat="1" x14ac:dyDescent="0.2">
      <c r="A132" s="1"/>
      <c r="B132" s="3"/>
      <c r="C132" s="14"/>
      <c r="D132" s="3"/>
      <c r="E132" s="1"/>
      <c r="F132" s="1"/>
      <c r="G132" s="1"/>
      <c r="H132" s="3"/>
      <c r="I132" s="3"/>
      <c r="J132" s="3"/>
      <c r="K132" s="3"/>
      <c r="L132" s="3"/>
      <c r="M132" s="3"/>
    </row>
    <row r="133" spans="1:13" hidden="1" x14ac:dyDescent="0.2">
      <c r="D133" s="17" t="s">
        <v>51</v>
      </c>
    </row>
    <row r="134" spans="1:13" hidden="1" x14ac:dyDescent="0.2">
      <c r="D134" s="82" t="s">
        <v>25</v>
      </c>
    </row>
    <row r="135" spans="1:13" hidden="1" x14ac:dyDescent="0.2">
      <c r="D135" s="82" t="s">
        <v>52</v>
      </c>
    </row>
    <row r="136" spans="1:13" hidden="1" x14ac:dyDescent="0.2">
      <c r="D136" s="82" t="s">
        <v>409</v>
      </c>
    </row>
    <row r="137" spans="1:13" hidden="1" x14ac:dyDescent="0.2"/>
    <row r="138" spans="1:13" hidden="1" x14ac:dyDescent="0.2">
      <c r="D138" s="82" t="s">
        <v>410</v>
      </c>
    </row>
    <row r="139" spans="1:13" hidden="1" x14ac:dyDescent="0.2">
      <c r="D139" s="82" t="s">
        <v>411</v>
      </c>
    </row>
  </sheetData>
  <sheetProtection algorithmName="SHA-512" hashValue="aBRsX8qsDGBr/oN8ZQruHlALoVXa3oIpB8/JgXQHjc5k5KI2c/WCJhvGuJ+GSXXHdR3d/3jtsE3WwYwrd1F3GA==" saltValue="xhivjkmizRXUzTvZZ7mtwQ==" spinCount="100000" sheet="1" objects="1" scenarios="1" formatColumns="0" formatRows="0"/>
  <mergeCells count="179">
    <mergeCell ref="E20:E24"/>
    <mergeCell ref="D20:D24"/>
    <mergeCell ref="C20:C24"/>
    <mergeCell ref="B20:B24"/>
    <mergeCell ref="H20:H24"/>
    <mergeCell ref="K63:M63"/>
    <mergeCell ref="I9:I14"/>
    <mergeCell ref="J9:J14"/>
    <mergeCell ref="K9:K14"/>
    <mergeCell ref="L9:L14"/>
    <mergeCell ref="M9:M14"/>
    <mergeCell ref="I15:I19"/>
    <mergeCell ref="J15:J19"/>
    <mergeCell ref="K15:K19"/>
    <mergeCell ref="L15:L19"/>
    <mergeCell ref="M15:M19"/>
    <mergeCell ref="I20:I24"/>
    <mergeCell ref="J20:J24"/>
    <mergeCell ref="K20:K24"/>
    <mergeCell ref="L20:L24"/>
    <mergeCell ref="M20:M24"/>
    <mergeCell ref="H32:H35"/>
    <mergeCell ref="I32:I35"/>
    <mergeCell ref="E9:E14"/>
    <mergeCell ref="D9:D14"/>
    <mergeCell ref="C9:C14"/>
    <mergeCell ref="B9:B14"/>
    <mergeCell ref="H9:H14"/>
    <mergeCell ref="E15:E19"/>
    <mergeCell ref="D15:D19"/>
    <mergeCell ref="C15:C19"/>
    <mergeCell ref="B15:B19"/>
    <mergeCell ref="H15:H19"/>
    <mergeCell ref="E32:E35"/>
    <mergeCell ref="D32:D35"/>
    <mergeCell ref="C32:C35"/>
    <mergeCell ref="B32:B35"/>
    <mergeCell ref="L32:L35"/>
    <mergeCell ref="M32:M35"/>
    <mergeCell ref="H25:H31"/>
    <mergeCell ref="I25:I31"/>
    <mergeCell ref="J25:J31"/>
    <mergeCell ref="K25:K31"/>
    <mergeCell ref="L25:L31"/>
    <mergeCell ref="E25:E31"/>
    <mergeCell ref="D25:D31"/>
    <mergeCell ref="C25:C31"/>
    <mergeCell ref="B25:B31"/>
    <mergeCell ref="J32:J35"/>
    <mergeCell ref="K32:K35"/>
    <mergeCell ref="M25:M31"/>
    <mergeCell ref="H40:H44"/>
    <mergeCell ref="I40:I44"/>
    <mergeCell ref="J40:J44"/>
    <mergeCell ref="K40:K44"/>
    <mergeCell ref="M36:M39"/>
    <mergeCell ref="E40:E44"/>
    <mergeCell ref="D40:D44"/>
    <mergeCell ref="C40:C44"/>
    <mergeCell ref="B40:B44"/>
    <mergeCell ref="L40:L44"/>
    <mergeCell ref="M40:M44"/>
    <mergeCell ref="H36:H39"/>
    <mergeCell ref="I36:I39"/>
    <mergeCell ref="J36:J39"/>
    <mergeCell ref="K36:K39"/>
    <mergeCell ref="L36:L39"/>
    <mergeCell ref="E36:E39"/>
    <mergeCell ref="D36:D39"/>
    <mergeCell ref="C36:C39"/>
    <mergeCell ref="B36:B39"/>
    <mergeCell ref="I45:I49"/>
    <mergeCell ref="J45:J49"/>
    <mergeCell ref="K45:K49"/>
    <mergeCell ref="L45:L49"/>
    <mergeCell ref="M45:M49"/>
    <mergeCell ref="E45:E49"/>
    <mergeCell ref="D45:D49"/>
    <mergeCell ref="C45:C49"/>
    <mergeCell ref="B45:B49"/>
    <mergeCell ref="H45:H49"/>
    <mergeCell ref="M50:M54"/>
    <mergeCell ref="E55:E58"/>
    <mergeCell ref="D55:D58"/>
    <mergeCell ref="C55:C58"/>
    <mergeCell ref="B55:B58"/>
    <mergeCell ref="H55:H58"/>
    <mergeCell ref="I55:I58"/>
    <mergeCell ref="J55:J58"/>
    <mergeCell ref="K55:K58"/>
    <mergeCell ref="L55:L58"/>
    <mergeCell ref="M55:M58"/>
    <mergeCell ref="H50:H54"/>
    <mergeCell ref="I50:I54"/>
    <mergeCell ref="J50:J54"/>
    <mergeCell ref="K50:K54"/>
    <mergeCell ref="L50:L54"/>
    <mergeCell ref="E50:E54"/>
    <mergeCell ref="D50:D54"/>
    <mergeCell ref="C50:C54"/>
    <mergeCell ref="B50:B54"/>
    <mergeCell ref="B75:B79"/>
    <mergeCell ref="H70:H74"/>
    <mergeCell ref="I70:I74"/>
    <mergeCell ref="J70:J74"/>
    <mergeCell ref="K70:K74"/>
    <mergeCell ref="M65:M69"/>
    <mergeCell ref="E70:E74"/>
    <mergeCell ref="D70:D74"/>
    <mergeCell ref="C70:C74"/>
    <mergeCell ref="B70:B74"/>
    <mergeCell ref="L70:L74"/>
    <mergeCell ref="M70:M74"/>
    <mergeCell ref="H65:H69"/>
    <mergeCell ref="I65:I69"/>
    <mergeCell ref="J65:J69"/>
    <mergeCell ref="K65:K69"/>
    <mergeCell ref="L65:L69"/>
    <mergeCell ref="E65:E69"/>
    <mergeCell ref="D65:D69"/>
    <mergeCell ref="C65:C69"/>
    <mergeCell ref="B65:B69"/>
    <mergeCell ref="L86:L91"/>
    <mergeCell ref="H75:H79"/>
    <mergeCell ref="I75:I79"/>
    <mergeCell ref="J75:J79"/>
    <mergeCell ref="K75:K79"/>
    <mergeCell ref="L75:L79"/>
    <mergeCell ref="E75:E79"/>
    <mergeCell ref="D75:D79"/>
    <mergeCell ref="C75:C79"/>
    <mergeCell ref="M80:M85"/>
    <mergeCell ref="B4:J4"/>
    <mergeCell ref="B61:J61"/>
    <mergeCell ref="B109:J109"/>
    <mergeCell ref="E99:E106"/>
    <mergeCell ref="D99:D106"/>
    <mergeCell ref="C99:C106"/>
    <mergeCell ref="M99:M106"/>
    <mergeCell ref="B99:B106"/>
    <mergeCell ref="H92:H98"/>
    <mergeCell ref="I92:I98"/>
    <mergeCell ref="J92:J98"/>
    <mergeCell ref="K92:K98"/>
    <mergeCell ref="M86:M91"/>
    <mergeCell ref="E92:E98"/>
    <mergeCell ref="D92:D98"/>
    <mergeCell ref="C92:C98"/>
    <mergeCell ref="B92:B98"/>
    <mergeCell ref="L92:L98"/>
    <mergeCell ref="M92:M98"/>
    <mergeCell ref="H86:H91"/>
    <mergeCell ref="I86:I91"/>
    <mergeCell ref="J86:J91"/>
    <mergeCell ref="K86:K91"/>
    <mergeCell ref="B107:D107"/>
    <mergeCell ref="B59:D59"/>
    <mergeCell ref="B63:J63"/>
    <mergeCell ref="B7:J7"/>
    <mergeCell ref="H99:H106"/>
    <mergeCell ref="I99:I106"/>
    <mergeCell ref="J99:J106"/>
    <mergeCell ref="K99:K106"/>
    <mergeCell ref="L99:L106"/>
    <mergeCell ref="K7:M7"/>
    <mergeCell ref="E86:E91"/>
    <mergeCell ref="D86:D91"/>
    <mergeCell ref="C86:C91"/>
    <mergeCell ref="B86:B91"/>
    <mergeCell ref="H80:H85"/>
    <mergeCell ref="I80:I85"/>
    <mergeCell ref="J80:J85"/>
    <mergeCell ref="K80:K85"/>
    <mergeCell ref="M75:M79"/>
    <mergeCell ref="E80:E85"/>
    <mergeCell ref="D80:D85"/>
    <mergeCell ref="C80:C85"/>
    <mergeCell ref="B80:B85"/>
    <mergeCell ref="L80:L85"/>
  </mergeCells>
  <phoneticPr fontId="2" type="noConversion"/>
  <dataValidations count="3">
    <dataValidation type="list" allowBlank="1" showInputMessage="1" showErrorMessage="1" sqref="E99 E86 E80 E75 E70 E65 E50 E45 E40 E36 E32 E25 E20 E15 E9 E92 E55" xr:uid="{00000000-0002-0000-0500-000000000000}">
      <formula1>$D$134:$D$136</formula1>
    </dataValidation>
    <dataValidation type="list" allowBlank="1" showInputMessage="1" showErrorMessage="1" sqref="G65:G106 G9:G58" xr:uid="{00000000-0002-0000-0500-000001000000}">
      <formula1>$D$134:$D$135</formula1>
    </dataValidation>
    <dataValidation type="list" allowBlank="1" showInputMessage="1" showErrorMessage="1" sqref="J92:J98 J80:J85 J99:J106 J75:J79 J70:J74 J65:J69 J50:J54 J45:J49 J40:J44 J36:J39 J32:J35 J25:J31 J20:J24 J15:J19 J9:J14 J86:J91 J55:J58" xr:uid="{00000000-0002-0000-0500-000002000000}">
      <formula1>$D$138:$D$139</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7E0036CE6A3541B3AB760440CA990C" ma:contentTypeVersion="18" ma:contentTypeDescription="Create a new document." ma:contentTypeScope="" ma:versionID="cf06eb217b5315de2cccc0d10b652f1d">
  <xsd:schema xmlns:xsd="http://www.w3.org/2001/XMLSchema" xmlns:xs="http://www.w3.org/2001/XMLSchema" xmlns:p="http://schemas.microsoft.com/office/2006/metadata/properties" xmlns:ns2="e73622c4-136b-4675-95da-e5d26a46cb91" xmlns:ns3="d237e1cb-b423-4f78-bee9-d36b9b38daee" targetNamespace="http://schemas.microsoft.com/office/2006/metadata/properties" ma:root="true" ma:fieldsID="87214cc7aafd47132a27f04e54467e1c" ns2:_="" ns3:_="">
    <xsd:import namespace="e73622c4-136b-4675-95da-e5d26a46cb91"/>
    <xsd:import namespace="d237e1cb-b423-4f78-bee9-d36b9b38da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_Flow_SignoffStatu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622c4-136b-4675-95da-e5d26a46cb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f124d5-ef80-4202-9aa5-f4a130a4a7c4}" ma:internalName="TaxCatchAll" ma:showField="CatchAllData" ma:web="e73622c4-136b-4675-95da-e5d26a46cb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37e1cb-b423-4f78-bee9-d36b9b38da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ac7e46e6-79dd-420e-99dc-c75ba4a29b0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e73622c4-136b-4675-95da-e5d26a46cb91">
      <UserInfo>
        <DisplayName>Do Thi Tra My</DisplayName>
        <AccountId>4775</AccountId>
        <AccountType/>
      </UserInfo>
    </SharedWithUsers>
    <MediaLengthInSeconds xmlns="d237e1cb-b423-4f78-bee9-d36b9b38daee" xsi:nil="true"/>
    <lcf76f155ced4ddcb4097134ff3c332f xmlns="d237e1cb-b423-4f78-bee9-d36b9b38daee">
      <Terms xmlns="http://schemas.microsoft.com/office/infopath/2007/PartnerControls"/>
    </lcf76f155ced4ddcb4097134ff3c332f>
    <TaxCatchAll xmlns="e73622c4-136b-4675-95da-e5d26a46cb91" xsi:nil="true"/>
    <_Flow_SignoffStatus xmlns="d237e1cb-b423-4f78-bee9-d36b9b38dae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C9BA47-ACF8-469A-BB8F-F3177469B0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3622c4-136b-4675-95da-e5d26a46cb91"/>
    <ds:schemaRef ds:uri="d237e1cb-b423-4f78-bee9-d36b9b38da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AFE177-A577-4438-AFDB-66064669DFF3}">
  <ds:schemaRefs>
    <ds:schemaRef ds:uri="e73622c4-136b-4675-95da-e5d26a46cb91"/>
    <ds:schemaRef ds:uri="http://schemas.microsoft.com/office/infopath/2007/PartnerControls"/>
    <ds:schemaRef ds:uri="http://purl.org/dc/elements/1.1/"/>
    <ds:schemaRef ds:uri="http://schemas.microsoft.com/office/2006/metadata/properties"/>
    <ds:schemaRef ds:uri="d237e1cb-b423-4f78-bee9-d36b9b38daee"/>
    <ds:schemaRef ds:uri="http://schemas.microsoft.com/office/2006/documentManagement/types"/>
    <ds:schemaRef ds:uri="http://purl.org/dc/terms/"/>
    <ds:schemaRef ds:uri="http://www.w3.org/XML/1998/namespace"/>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01071E25-55FD-4BC2-99D9-A8C7AC52CC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Trang bìa</vt:lpstr>
      <vt:lpstr>Hướng Dẫn</vt:lpstr>
      <vt:lpstr>1. Kế Hoạch Thu Thập T.Tin</vt:lpstr>
      <vt:lpstr>2. Hồ sơ dữ liệu</vt:lpstr>
      <vt:lpstr>3. Đánh Giá Rủi Ro Nhóm</vt:lpstr>
      <vt:lpstr>3. DGia rui ro trang trai le</vt:lpstr>
      <vt:lpstr>'Trang bìa'!Print_Area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AgroLingua</dc:creator>
  <cp:keywords/>
  <dc:description/>
  <cp:lastModifiedBy>Felix Krussmann</cp:lastModifiedBy>
  <cp:revision/>
  <dcterms:created xsi:type="dcterms:W3CDTF">2020-10-28T15:14:38Z</dcterms:created>
  <dcterms:modified xsi:type="dcterms:W3CDTF">2023-05-12T14:58:05Z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0x0101008B7E0036CE6A3541B3AB760440CA990C</vt:lpwstr>
  </property>
  <property fmtid="{D5CDD505-2E9C-101B-9397-08002B2CF9AE}" pid="3" name="Order">
    <vt:r8>31739200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